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R P P\FORMAT HPS\"/>
    </mc:Choice>
  </mc:AlternateContent>
  <bookViews>
    <workbookView xWindow="240" yWindow="135" windowWidth="20115" windowHeight="7995" activeTab="3"/>
  </bookViews>
  <sheets>
    <sheet name="BARANG (2)" sheetId="14" r:id="rId1"/>
    <sheet name="KONSTRUKSI" sheetId="8" r:id="rId2"/>
    <sheet name="KONSULTAN" sheetId="15" r:id="rId3"/>
    <sheet name="LAINNYA" sheetId="16"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s>
  <definedNames>
    <definedName name="\0" localSheetId="0">[1]RAB!#REF!</definedName>
    <definedName name="\0" localSheetId="2">[1]RAB!#REF!</definedName>
    <definedName name="\0">[1]RAB!#REF!</definedName>
    <definedName name="\M" localSheetId="0">[1]RAB!#REF!</definedName>
    <definedName name="\M" localSheetId="2">[1]RAB!#REF!</definedName>
    <definedName name="\M">[1]RAB!#REF!</definedName>
    <definedName name="\P" localSheetId="0">[1]RAB!#REF!</definedName>
    <definedName name="\P" localSheetId="2">[1]RAB!#REF!</definedName>
    <definedName name="\P">[1]RAB!#REF!</definedName>
    <definedName name="\S" localSheetId="0">[1]RAB!#REF!</definedName>
    <definedName name="\S" localSheetId="2">[1]RAB!#REF!</definedName>
    <definedName name="\S">[1]RAB!#REF!</definedName>
    <definedName name="__________DIV11" localSheetId="0">[2]DKH!#REF!</definedName>
    <definedName name="__________DIV11" localSheetId="2">[2]DKH!#REF!</definedName>
    <definedName name="__________DIV11">[2]DKH!#REF!</definedName>
    <definedName name="_________pvc1" localSheetId="0">[3]upah!#REF!</definedName>
    <definedName name="_________pvc1" localSheetId="2">[3]upah!#REF!</definedName>
    <definedName name="_________pvc1">[3]upah!#REF!</definedName>
    <definedName name="_________pvc12" localSheetId="0">[3]upah!#REF!</definedName>
    <definedName name="_________pvc12" localSheetId="2">[3]upah!#REF!</definedName>
    <definedName name="_________pvc12">[3]upah!#REF!</definedName>
    <definedName name="_________pvc34" localSheetId="0">[3]upah!#REF!</definedName>
    <definedName name="_________pvc34" localSheetId="2">[3]upah!#REF!</definedName>
    <definedName name="_________pvc34">[3]upah!#REF!</definedName>
    <definedName name="_________pvc4" localSheetId="0">[3]upah!#REF!</definedName>
    <definedName name="_________pvc4" localSheetId="2">[3]upah!#REF!</definedName>
    <definedName name="_________pvc4">[3]upah!#REF!</definedName>
    <definedName name="________DIV1" localSheetId="0">#REF!</definedName>
    <definedName name="________DIV1" localSheetId="2">#REF!</definedName>
    <definedName name="________DIV1">#REF!</definedName>
    <definedName name="________DIV10" localSheetId="0">#REF!</definedName>
    <definedName name="________DIV10" localSheetId="2">#REF!</definedName>
    <definedName name="________DIV10">#REF!</definedName>
    <definedName name="________DIV11" localSheetId="0">[2]DKH!#REF!</definedName>
    <definedName name="________DIV11" localSheetId="2">[2]DKH!#REF!</definedName>
    <definedName name="________DIV11">[2]DKH!#REF!</definedName>
    <definedName name="________DIV2" localSheetId="0">#REF!</definedName>
    <definedName name="________DIV2" localSheetId="2">#REF!</definedName>
    <definedName name="________DIV2">#REF!</definedName>
    <definedName name="________DIV3" localSheetId="0">#REF!</definedName>
    <definedName name="________DIV3" localSheetId="2">#REF!</definedName>
    <definedName name="________DIV3">#REF!</definedName>
    <definedName name="________DIV4" localSheetId="0">#REF!</definedName>
    <definedName name="________DIV4" localSheetId="2">#REF!</definedName>
    <definedName name="________DIV4">#REF!</definedName>
    <definedName name="________DIV5" localSheetId="0">#REF!</definedName>
    <definedName name="________DIV5" localSheetId="2">#REF!</definedName>
    <definedName name="________DIV5">#REF!</definedName>
    <definedName name="________DIV6" localSheetId="0">#REF!</definedName>
    <definedName name="________DIV6" localSheetId="2">#REF!</definedName>
    <definedName name="________DIV6">#REF!</definedName>
    <definedName name="________DIV7" localSheetId="0">#REF!</definedName>
    <definedName name="________DIV7" localSheetId="2">#REF!</definedName>
    <definedName name="________DIV7">#REF!</definedName>
    <definedName name="________DIV8" localSheetId="0">#REF!</definedName>
    <definedName name="________DIV8" localSheetId="2">#REF!</definedName>
    <definedName name="________DIV8">#REF!</definedName>
    <definedName name="________DIV9" localSheetId="0">#REF!</definedName>
    <definedName name="________DIV9" localSheetId="2">#REF!</definedName>
    <definedName name="________DIV9">#REF!</definedName>
    <definedName name="________EEE01">[4]A.Alat!$AW$8</definedName>
    <definedName name="________EEE02">[4]A.Alat!$AW$9</definedName>
    <definedName name="________EEE03">[4]A.Alat!$AW$10</definedName>
    <definedName name="________EEE04">[4]A.Alat!$AW$11</definedName>
    <definedName name="________EEE05">[4]A.Alat!$AW$12</definedName>
    <definedName name="________EEE06">[4]A.Alat!$AW$13</definedName>
    <definedName name="________EEE07">[4]A.Alat!$AW$14</definedName>
    <definedName name="________EEE08">[4]A.Alat!$AW$15</definedName>
    <definedName name="________EEE09">[4]A.Alat!$AW$16</definedName>
    <definedName name="________EEE10">[4]A.Alat!$AW$17</definedName>
    <definedName name="________EEE11">[4]A.Alat!$AW$18</definedName>
    <definedName name="________EEE12">[4]A.Alat!$AW$19</definedName>
    <definedName name="________EEE13">[4]A.Alat!$AW$20</definedName>
    <definedName name="________EEE14">[4]A.Alat!$AW$21</definedName>
    <definedName name="________EEE15">[4]A.Alat!$AW$22</definedName>
    <definedName name="________EEE16">[4]A.Alat!$AW$23</definedName>
    <definedName name="________EEE17">[4]A.Alat!$AW$24</definedName>
    <definedName name="________EEE18">[4]A.Alat!$AW$25</definedName>
    <definedName name="________EEE19">[4]A.Alat!$AW$26</definedName>
    <definedName name="________EEE20">[4]A.Alat!$AW$27</definedName>
    <definedName name="________EEE21">[4]A.Alat!$AW$28</definedName>
    <definedName name="________EEE22">[4]A.Alat!$AW$29</definedName>
    <definedName name="________EEE23">[4]A.Alat!$AW$30</definedName>
    <definedName name="________EEE24">[4]A.Alat!$AW$31</definedName>
    <definedName name="________EEE25">[4]A.Alat!$AW$32</definedName>
    <definedName name="________EEE26">[4]A.Alat!$AW$33</definedName>
    <definedName name="________EEE27">[4]A.Alat!$AW$34</definedName>
    <definedName name="________EEE28">[4]A.Alat!$AW$35</definedName>
    <definedName name="________EEE29">[4]A.Alat!$AW$36</definedName>
    <definedName name="________EEE30">[4]A.Alat!$AW$37</definedName>
    <definedName name="________EEE31">[4]A.Alat!$AW$38</definedName>
    <definedName name="________EEE32">[4]A.Alat!$AW$39</definedName>
    <definedName name="________EEE33">[4]A.Alat!$AW$40</definedName>
    <definedName name="________HAL1" localSheetId="0">#REF!</definedName>
    <definedName name="________HAL1" localSheetId="2">#REF!</definedName>
    <definedName name="________HAL1">#REF!</definedName>
    <definedName name="________HAL2" localSheetId="0">#REF!</definedName>
    <definedName name="________HAL2" localSheetId="2">#REF!</definedName>
    <definedName name="________HAL2">#REF!</definedName>
    <definedName name="________HAL3" localSheetId="0">#REF!</definedName>
    <definedName name="________HAL3" localSheetId="2">#REF!</definedName>
    <definedName name="________HAL3">#REF!</definedName>
    <definedName name="________HAL4" localSheetId="0">#REF!</definedName>
    <definedName name="________HAL4" localSheetId="2">#REF!</definedName>
    <definedName name="________HAL4">#REF!</definedName>
    <definedName name="________HAL5" localSheetId="0">#REF!</definedName>
    <definedName name="________HAL5" localSheetId="2">#REF!</definedName>
    <definedName name="________HAL5">#REF!</definedName>
    <definedName name="________HAL6" localSheetId="0">#REF!</definedName>
    <definedName name="________HAL6" localSheetId="2">#REF!</definedName>
    <definedName name="________HAL6">#REF!</definedName>
    <definedName name="________HAL7" localSheetId="0">#REF!</definedName>
    <definedName name="________HAL7" localSheetId="2">#REF!</definedName>
    <definedName name="________HAL7">#REF!</definedName>
    <definedName name="________HAL8" localSheetId="0">#REF!</definedName>
    <definedName name="________HAL8" localSheetId="2">#REF!</definedName>
    <definedName name="________HAL8">#REF!</definedName>
    <definedName name="________LLL01" localSheetId="0">#REF!</definedName>
    <definedName name="________LLL01" localSheetId="2">#REF!</definedName>
    <definedName name="________LLL01">#REF!</definedName>
    <definedName name="________LLL02" localSheetId="0">#REF!</definedName>
    <definedName name="________LLL02" localSheetId="2">#REF!</definedName>
    <definedName name="________LLL02">#REF!</definedName>
    <definedName name="________LLL03" localSheetId="0">#REF!</definedName>
    <definedName name="________LLL03" localSheetId="2">#REF!</definedName>
    <definedName name="________LLL03">#REF!</definedName>
    <definedName name="________LLL04" localSheetId="0">#REF!</definedName>
    <definedName name="________LLL04" localSheetId="2">#REF!</definedName>
    <definedName name="________LLL04">#REF!</definedName>
    <definedName name="________LLL05" localSheetId="0">#REF!</definedName>
    <definedName name="________LLL05" localSheetId="2">#REF!</definedName>
    <definedName name="________LLL05">#REF!</definedName>
    <definedName name="________LLL06" localSheetId="0">#REF!</definedName>
    <definedName name="________LLL06" localSheetId="2">#REF!</definedName>
    <definedName name="________LLL06">#REF!</definedName>
    <definedName name="________LLL07" localSheetId="0">#REF!</definedName>
    <definedName name="________LLL07" localSheetId="2">#REF!</definedName>
    <definedName name="________LLL07">#REF!</definedName>
    <definedName name="________LLL08" localSheetId="0">#REF!</definedName>
    <definedName name="________LLL08" localSheetId="2">#REF!</definedName>
    <definedName name="________LLL08">#REF!</definedName>
    <definedName name="________LLL09" localSheetId="0">#REF!</definedName>
    <definedName name="________LLL09" localSheetId="2">#REF!</definedName>
    <definedName name="________LLL09">#REF!</definedName>
    <definedName name="________LLL10" localSheetId="0">#REF!</definedName>
    <definedName name="________LLL10" localSheetId="2">#REF!</definedName>
    <definedName name="________LLL10">#REF!</definedName>
    <definedName name="________LLL11" localSheetId="0">#REF!</definedName>
    <definedName name="________LLL11" localSheetId="2">#REF!</definedName>
    <definedName name="________LLL11">#REF!</definedName>
    <definedName name="________MDE01">[4]A.Alat!$BO$27</definedName>
    <definedName name="________MDE02">[4]A.Alat!$BO$47</definedName>
    <definedName name="________MDE03">[4]A.Alat!$BO$68</definedName>
    <definedName name="________MDE04">[4]A.Alat!$BO$88</definedName>
    <definedName name="________MDE05">[4]A.Alat!$BO$108</definedName>
    <definedName name="________MDE06">[4]A.Alat!$BO$128</definedName>
    <definedName name="________MDE07">[4]A.Alat!$BO$148</definedName>
    <definedName name="________MDE08">[4]A.Alat!$BO$168</definedName>
    <definedName name="________MDE09">[4]A.Alat!$BO$188</definedName>
    <definedName name="________MDE10">[4]A.Alat!$BO$208</definedName>
    <definedName name="________MDE11">[4]A.Alat!$BO$228</definedName>
    <definedName name="________MDE12">[4]A.Alat!$BO$248</definedName>
    <definedName name="________MDE13">[4]A.Alat!$BO$268</definedName>
    <definedName name="________MDE14">[4]A.Alat!$BO$288</definedName>
    <definedName name="________MDE15">[4]A.Alat!$BO$308</definedName>
    <definedName name="________MDE16">[4]A.Alat!$BO$328</definedName>
    <definedName name="________MDE17">[4]A.Alat!$BO$348</definedName>
    <definedName name="________MDE18">[4]A.Alat!$BO$368</definedName>
    <definedName name="________MDE19">[4]A.Alat!$BO$388</definedName>
    <definedName name="________MDE20">[4]A.Alat!$BO$408</definedName>
    <definedName name="________MDE21">[4]A.Alat!$BO$428</definedName>
    <definedName name="________MDE22">[4]A.Alat!$BO$448</definedName>
    <definedName name="________MDE23">[4]A.Alat!$BO$468</definedName>
    <definedName name="________MDE24">[4]A.Alat!$BO$488</definedName>
    <definedName name="________MDE25">[4]A.Alat!$BO$508</definedName>
    <definedName name="________MDE26">[4]A.Alat!$BO$528</definedName>
    <definedName name="________MDE27">[4]A.Alat!$BO$548</definedName>
    <definedName name="________MDE28">[4]A.Alat!$BO$568</definedName>
    <definedName name="________MDE29">[4]A.Alat!$BO$588</definedName>
    <definedName name="________MDE30">[4]A.Alat!$BO$608</definedName>
    <definedName name="________MDE31">[4]A.Alat!$BO$628</definedName>
    <definedName name="________MDE32">[4]A.Alat!$BO$648</definedName>
    <definedName name="________MDE33">[4]A.Alat!$BO$668</definedName>
    <definedName name="________MDE34">[4]A.Alat!$BO$699</definedName>
    <definedName name="________ME01">[4]A.Alat!$BO$26</definedName>
    <definedName name="________ME02">[4]A.Alat!$BO$46</definedName>
    <definedName name="________ME03">[4]A.Alat!$BO$67</definedName>
    <definedName name="________ME04">[4]A.Alat!$BO$87</definedName>
    <definedName name="________ME05">[4]A.Alat!$BO$107</definedName>
    <definedName name="________ME06">[4]A.Alat!$BO$127</definedName>
    <definedName name="________ME07">[4]A.Alat!$BO$147</definedName>
    <definedName name="________ME08">[4]A.Alat!$BO$167</definedName>
    <definedName name="________ME09">[4]A.Alat!$BO$187</definedName>
    <definedName name="________ME10">[4]A.Alat!$BO$207</definedName>
    <definedName name="________ME11">[4]A.Alat!$BO$227</definedName>
    <definedName name="________ME12">[4]A.Alat!$BO$247</definedName>
    <definedName name="________ME13">[4]A.Alat!$BO$267</definedName>
    <definedName name="________ME14">[4]A.Alat!$BO$287</definedName>
    <definedName name="________ME15">[4]A.Alat!$BO$307</definedName>
    <definedName name="________ME16">[4]A.Alat!$BO$327</definedName>
    <definedName name="________ME17">[4]A.Alat!$BO$347</definedName>
    <definedName name="________ME18">[4]A.Alat!$BO$367</definedName>
    <definedName name="________ME19">[4]A.Alat!$BO$387</definedName>
    <definedName name="________ME20">[4]A.Alat!$BO$407</definedName>
    <definedName name="________ME21">[4]A.Alat!$BO$427</definedName>
    <definedName name="________ME22">[4]A.Alat!$BO$447</definedName>
    <definedName name="________ME23">[4]A.Alat!$BO$467</definedName>
    <definedName name="________ME24">[4]A.Alat!$BO$487</definedName>
    <definedName name="________ME25">[4]A.Alat!$BO$507</definedName>
    <definedName name="________ME26">[4]A.Alat!$BO$527</definedName>
    <definedName name="________ME27">[4]A.Alat!$BO$547</definedName>
    <definedName name="________ME28">[4]A.Alat!$BO$567</definedName>
    <definedName name="________ME29">[4]A.Alat!$BO$587</definedName>
    <definedName name="________ME30">[4]A.Alat!$BO$607</definedName>
    <definedName name="________ME31">[4]A.Alat!$BO$627</definedName>
    <definedName name="________ME32">[4]A.Alat!$BO$647</definedName>
    <definedName name="________ME33">[4]A.Alat!$BO$667</definedName>
    <definedName name="________ME34">[4]A.Alat!$BO$698</definedName>
    <definedName name="________MMM01" localSheetId="0">#REF!</definedName>
    <definedName name="________MMM01" localSheetId="2">#REF!</definedName>
    <definedName name="________MMM01">#REF!</definedName>
    <definedName name="________MMM02" localSheetId="0">#REF!</definedName>
    <definedName name="________MMM02" localSheetId="2">#REF!</definedName>
    <definedName name="________MMM02">#REF!</definedName>
    <definedName name="________MMM03" localSheetId="0">#REF!</definedName>
    <definedName name="________MMM03" localSheetId="2">#REF!</definedName>
    <definedName name="________MMM03">#REF!</definedName>
    <definedName name="________MMM04" localSheetId="0">#REF!</definedName>
    <definedName name="________MMM04" localSheetId="2">#REF!</definedName>
    <definedName name="________MMM04">#REF!</definedName>
    <definedName name="________MMM05" localSheetId="0">#REF!</definedName>
    <definedName name="________MMM05" localSheetId="2">#REF!</definedName>
    <definedName name="________MMM05">#REF!</definedName>
    <definedName name="________MMM06" localSheetId="0">#REF!</definedName>
    <definedName name="________MMM06" localSheetId="2">#REF!</definedName>
    <definedName name="________MMM06">#REF!</definedName>
    <definedName name="________MMM07" localSheetId="0">#REF!</definedName>
    <definedName name="________MMM07" localSheetId="2">#REF!</definedName>
    <definedName name="________MMM07">#REF!</definedName>
    <definedName name="________MMM08" localSheetId="0">#REF!</definedName>
    <definedName name="________MMM08" localSheetId="2">#REF!</definedName>
    <definedName name="________MMM08">#REF!</definedName>
    <definedName name="________MMM09" localSheetId="0">#REF!</definedName>
    <definedName name="________MMM09" localSheetId="2">#REF!</definedName>
    <definedName name="________MMM09">#REF!</definedName>
    <definedName name="________MMM10" localSheetId="0">#REF!</definedName>
    <definedName name="________MMM10" localSheetId="2">#REF!</definedName>
    <definedName name="________MMM10">#REF!</definedName>
    <definedName name="________MMM11" localSheetId="0">#REF!</definedName>
    <definedName name="________MMM11" localSheetId="2">#REF!</definedName>
    <definedName name="________MMM11">#REF!</definedName>
    <definedName name="________MMM12" localSheetId="0">#REF!</definedName>
    <definedName name="________MMM12" localSheetId="2">#REF!</definedName>
    <definedName name="________MMM12">#REF!</definedName>
    <definedName name="________MMM13" localSheetId="0">#REF!</definedName>
    <definedName name="________MMM13" localSheetId="2">#REF!</definedName>
    <definedName name="________MMM13">#REF!</definedName>
    <definedName name="________MMM14" localSheetId="0">#REF!</definedName>
    <definedName name="________MMM14" localSheetId="2">#REF!</definedName>
    <definedName name="________MMM14">#REF!</definedName>
    <definedName name="________MMM15" localSheetId="0">#REF!</definedName>
    <definedName name="________MMM15" localSheetId="2">#REF!</definedName>
    <definedName name="________MMM15">#REF!</definedName>
    <definedName name="________MMM16" localSheetId="0">#REF!</definedName>
    <definedName name="________MMM16" localSheetId="2">#REF!</definedName>
    <definedName name="________MMM16">#REF!</definedName>
    <definedName name="________MMM17" localSheetId="0">#REF!</definedName>
    <definedName name="________MMM17" localSheetId="2">#REF!</definedName>
    <definedName name="________MMM17">#REF!</definedName>
    <definedName name="________MMM18" localSheetId="0">#REF!</definedName>
    <definedName name="________MMM18" localSheetId="2">#REF!</definedName>
    <definedName name="________MMM18">#REF!</definedName>
    <definedName name="________MMM19" localSheetId="0">#REF!</definedName>
    <definedName name="________MMM19" localSheetId="2">#REF!</definedName>
    <definedName name="________MMM19">#REF!</definedName>
    <definedName name="________MMM20" localSheetId="0">#REF!</definedName>
    <definedName name="________MMM20" localSheetId="2">#REF!</definedName>
    <definedName name="________MMM20">#REF!</definedName>
    <definedName name="________MMM21" localSheetId="0">#REF!</definedName>
    <definedName name="________MMM21" localSheetId="2">#REF!</definedName>
    <definedName name="________MMM21">#REF!</definedName>
    <definedName name="________MMM22" localSheetId="0">#REF!</definedName>
    <definedName name="________MMM22" localSheetId="2">#REF!</definedName>
    <definedName name="________MMM22">#REF!</definedName>
    <definedName name="________MMM23" localSheetId="0">#REF!</definedName>
    <definedName name="________MMM23" localSheetId="2">#REF!</definedName>
    <definedName name="________MMM23">#REF!</definedName>
    <definedName name="________MMM24" localSheetId="0">#REF!</definedName>
    <definedName name="________MMM24" localSheetId="2">#REF!</definedName>
    <definedName name="________MMM24">#REF!</definedName>
    <definedName name="________MMM25" localSheetId="0">#REF!</definedName>
    <definedName name="________MMM25" localSheetId="2">#REF!</definedName>
    <definedName name="________MMM25">#REF!</definedName>
    <definedName name="________MMM26" localSheetId="0">#REF!</definedName>
    <definedName name="________MMM26" localSheetId="2">#REF!</definedName>
    <definedName name="________MMM26">#REF!</definedName>
    <definedName name="________MMM27" localSheetId="0">#REF!</definedName>
    <definedName name="________MMM27" localSheetId="2">#REF!</definedName>
    <definedName name="________MMM27">#REF!</definedName>
    <definedName name="________MMM28" localSheetId="0">#REF!</definedName>
    <definedName name="________MMM28" localSheetId="2">#REF!</definedName>
    <definedName name="________MMM28">#REF!</definedName>
    <definedName name="________MMM29" localSheetId="0">#REF!</definedName>
    <definedName name="________MMM29" localSheetId="2">#REF!</definedName>
    <definedName name="________MMM29">#REF!</definedName>
    <definedName name="________MMM30" localSheetId="0">#REF!</definedName>
    <definedName name="________MMM30" localSheetId="2">#REF!</definedName>
    <definedName name="________MMM30">#REF!</definedName>
    <definedName name="________MMM31" localSheetId="0">#REF!</definedName>
    <definedName name="________MMM31" localSheetId="2">#REF!</definedName>
    <definedName name="________MMM31">#REF!</definedName>
    <definedName name="________MMM32" localSheetId="0">#REF!</definedName>
    <definedName name="________MMM32" localSheetId="2">#REF!</definedName>
    <definedName name="________MMM32">#REF!</definedName>
    <definedName name="________MMM33" localSheetId="0">#REF!</definedName>
    <definedName name="________MMM33" localSheetId="2">#REF!</definedName>
    <definedName name="________MMM33">#REF!</definedName>
    <definedName name="________MMM34" localSheetId="0">#REF!</definedName>
    <definedName name="________MMM34" localSheetId="2">#REF!</definedName>
    <definedName name="________MMM34">#REF!</definedName>
    <definedName name="________MMM35" localSheetId="0">#REF!</definedName>
    <definedName name="________MMM35" localSheetId="2">#REF!</definedName>
    <definedName name="________MMM35">#REF!</definedName>
    <definedName name="________MMM36" localSheetId="0">#REF!</definedName>
    <definedName name="________MMM36" localSheetId="2">#REF!</definedName>
    <definedName name="________MMM36">#REF!</definedName>
    <definedName name="________MMM37" localSheetId="0">#REF!</definedName>
    <definedName name="________MMM37" localSheetId="2">#REF!</definedName>
    <definedName name="________MMM37">#REF!</definedName>
    <definedName name="________MMM38" localSheetId="0">#REF!</definedName>
    <definedName name="________MMM38" localSheetId="2">#REF!</definedName>
    <definedName name="________MMM38">#REF!</definedName>
    <definedName name="________MMM39" localSheetId="0">#REF!</definedName>
    <definedName name="________MMM39" localSheetId="2">#REF!</definedName>
    <definedName name="________MMM39">#REF!</definedName>
    <definedName name="________MMM40" localSheetId="0">#REF!</definedName>
    <definedName name="________MMM40" localSheetId="2">#REF!</definedName>
    <definedName name="________MMM40">#REF!</definedName>
    <definedName name="________MMM41" localSheetId="0">#REF!</definedName>
    <definedName name="________MMM41" localSheetId="2">#REF!</definedName>
    <definedName name="________MMM41">#REF!</definedName>
    <definedName name="________MMM411" localSheetId="0">#REF!</definedName>
    <definedName name="________MMM411" localSheetId="2">#REF!</definedName>
    <definedName name="________MMM411">#REF!</definedName>
    <definedName name="________MMM42" localSheetId="0">#REF!</definedName>
    <definedName name="________MMM42" localSheetId="2">#REF!</definedName>
    <definedName name="________MMM42">#REF!</definedName>
    <definedName name="________MMM43" localSheetId="0">#REF!</definedName>
    <definedName name="________MMM43" localSheetId="2">#REF!</definedName>
    <definedName name="________MMM43">#REF!</definedName>
    <definedName name="________MMM44" localSheetId="0">#REF!</definedName>
    <definedName name="________MMM44" localSheetId="2">#REF!</definedName>
    <definedName name="________MMM44">#REF!</definedName>
    <definedName name="________MMM45" localSheetId="0">#REF!</definedName>
    <definedName name="________MMM45" localSheetId="2">#REF!</definedName>
    <definedName name="________MMM45">#REF!</definedName>
    <definedName name="________MMM46" localSheetId="0">#REF!</definedName>
    <definedName name="________MMM46" localSheetId="2">#REF!</definedName>
    <definedName name="________MMM46">#REF!</definedName>
    <definedName name="________MMM47" localSheetId="0">#REF!</definedName>
    <definedName name="________MMM47" localSheetId="2">#REF!</definedName>
    <definedName name="________MMM47">#REF!</definedName>
    <definedName name="________MMM48" localSheetId="0">#REF!</definedName>
    <definedName name="________MMM48" localSheetId="2">#REF!</definedName>
    <definedName name="________MMM48">#REF!</definedName>
    <definedName name="________MMM49" localSheetId="0">#REF!</definedName>
    <definedName name="________MMM49" localSheetId="2">#REF!</definedName>
    <definedName name="________MMM49">#REF!</definedName>
    <definedName name="________MMM50" localSheetId="0">#REF!</definedName>
    <definedName name="________MMM50" localSheetId="2">#REF!</definedName>
    <definedName name="________MMM50">#REF!</definedName>
    <definedName name="________MMM51" localSheetId="0">#REF!</definedName>
    <definedName name="________MMM51" localSheetId="2">#REF!</definedName>
    <definedName name="________MMM51">#REF!</definedName>
    <definedName name="________MMM52" localSheetId="0">#REF!</definedName>
    <definedName name="________MMM52" localSheetId="2">#REF!</definedName>
    <definedName name="________MMM52">#REF!</definedName>
    <definedName name="________MMM53" localSheetId="0">#REF!</definedName>
    <definedName name="________MMM53" localSheetId="2">#REF!</definedName>
    <definedName name="________MMM53">#REF!</definedName>
    <definedName name="________MMM54" localSheetId="0">#REF!</definedName>
    <definedName name="________MMM54" localSheetId="2">#REF!</definedName>
    <definedName name="________MMM54">#REF!</definedName>
    <definedName name="_______DIV1" localSheetId="0">#REF!</definedName>
    <definedName name="_______DIV1" localSheetId="2">#REF!</definedName>
    <definedName name="_______DIV1">#REF!</definedName>
    <definedName name="_______DIV10" localSheetId="0">#REF!</definedName>
    <definedName name="_______DIV10" localSheetId="2">#REF!</definedName>
    <definedName name="_______DIV10">#REF!</definedName>
    <definedName name="_______DIV11" localSheetId="0">[2]DKH!#REF!</definedName>
    <definedName name="_______DIV11" localSheetId="2">[2]DKH!#REF!</definedName>
    <definedName name="_______DIV11">[2]DKH!#REF!</definedName>
    <definedName name="_______DIV2" localSheetId="0">#REF!</definedName>
    <definedName name="_______DIV2" localSheetId="2">#REF!</definedName>
    <definedName name="_______DIV2">#REF!</definedName>
    <definedName name="_______DIV3" localSheetId="0">#REF!</definedName>
    <definedName name="_______DIV3" localSheetId="2">#REF!</definedName>
    <definedName name="_______DIV3">#REF!</definedName>
    <definedName name="_______DIV4" localSheetId="0">#REF!</definedName>
    <definedName name="_______DIV4" localSheetId="2">#REF!</definedName>
    <definedName name="_______DIV4">#REF!</definedName>
    <definedName name="_______DIV5" localSheetId="0">#REF!</definedName>
    <definedName name="_______DIV5" localSheetId="2">#REF!</definedName>
    <definedName name="_______DIV5">#REF!</definedName>
    <definedName name="_______DIV6" localSheetId="0">#REF!</definedName>
    <definedName name="_______DIV6" localSheetId="2">#REF!</definedName>
    <definedName name="_______DIV6">#REF!</definedName>
    <definedName name="_______DIV7" localSheetId="0">#REF!</definedName>
    <definedName name="_______DIV7" localSheetId="2">#REF!</definedName>
    <definedName name="_______DIV7">#REF!</definedName>
    <definedName name="_______DIV8" localSheetId="0">#REF!</definedName>
    <definedName name="_______DIV8" localSheetId="2">#REF!</definedName>
    <definedName name="_______DIV8">#REF!</definedName>
    <definedName name="_______DIV9" localSheetId="0">#REF!</definedName>
    <definedName name="_______DIV9" localSheetId="2">#REF!</definedName>
    <definedName name="_______DIV9">#REF!</definedName>
    <definedName name="_______EEE01">[4]A.Alat!$AW$8</definedName>
    <definedName name="_______EEE02">[4]A.Alat!$AW$9</definedName>
    <definedName name="_______EEE03">[4]A.Alat!$AW$10</definedName>
    <definedName name="_______EEE04">[4]A.Alat!$AW$11</definedName>
    <definedName name="_______EEE05">[4]A.Alat!$AW$12</definedName>
    <definedName name="_______EEE06">[4]A.Alat!$AW$13</definedName>
    <definedName name="_______EEE07">[4]A.Alat!$AW$14</definedName>
    <definedName name="_______EEE08">[4]A.Alat!$AW$15</definedName>
    <definedName name="_______EEE09">[4]A.Alat!$AW$16</definedName>
    <definedName name="_______EEE10">[4]A.Alat!$AW$17</definedName>
    <definedName name="_______EEE11">[4]A.Alat!$AW$18</definedName>
    <definedName name="_______EEE12">[4]A.Alat!$AW$19</definedName>
    <definedName name="_______EEE13">[4]A.Alat!$AW$20</definedName>
    <definedName name="_______EEE14">[4]A.Alat!$AW$21</definedName>
    <definedName name="_______EEE15">[4]A.Alat!$AW$22</definedName>
    <definedName name="_______EEE16">[4]A.Alat!$AW$23</definedName>
    <definedName name="_______EEE17">[4]A.Alat!$AW$24</definedName>
    <definedName name="_______EEE18">[4]A.Alat!$AW$25</definedName>
    <definedName name="_______EEE19">[4]A.Alat!$AW$26</definedName>
    <definedName name="_______EEE20">[4]A.Alat!$AW$27</definedName>
    <definedName name="_______EEE21">[4]A.Alat!$AW$28</definedName>
    <definedName name="_______EEE22">[4]A.Alat!$AW$29</definedName>
    <definedName name="_______EEE23">[4]A.Alat!$AW$30</definedName>
    <definedName name="_______EEE24">[4]A.Alat!$AW$31</definedName>
    <definedName name="_______EEE25">[4]A.Alat!$AW$32</definedName>
    <definedName name="_______EEE26">[4]A.Alat!$AW$33</definedName>
    <definedName name="_______EEE27">[4]A.Alat!$AW$34</definedName>
    <definedName name="_______EEE28">[4]A.Alat!$AW$35</definedName>
    <definedName name="_______EEE29">[4]A.Alat!$AW$36</definedName>
    <definedName name="_______EEE30">[4]A.Alat!$AW$37</definedName>
    <definedName name="_______EEE31">[4]A.Alat!$AW$38</definedName>
    <definedName name="_______EEE32">[4]A.Alat!$AW$39</definedName>
    <definedName name="_______EEE33">[4]A.Alat!$AW$40</definedName>
    <definedName name="_______HAL1" localSheetId="0">#REF!</definedName>
    <definedName name="_______HAL1" localSheetId="2">#REF!</definedName>
    <definedName name="_______HAL1">#REF!</definedName>
    <definedName name="_______HAL2" localSheetId="0">#REF!</definedName>
    <definedName name="_______HAL2" localSheetId="2">#REF!</definedName>
    <definedName name="_______HAL2">#REF!</definedName>
    <definedName name="_______HAL3" localSheetId="0">#REF!</definedName>
    <definedName name="_______HAL3" localSheetId="2">#REF!</definedName>
    <definedName name="_______HAL3">#REF!</definedName>
    <definedName name="_______HAL4" localSheetId="0">#REF!</definedName>
    <definedName name="_______HAL4" localSheetId="2">#REF!</definedName>
    <definedName name="_______HAL4">#REF!</definedName>
    <definedName name="_______HAL5" localSheetId="0">#REF!</definedName>
    <definedName name="_______HAL5" localSheetId="2">#REF!</definedName>
    <definedName name="_______HAL5">#REF!</definedName>
    <definedName name="_______HAL6" localSheetId="0">#REF!</definedName>
    <definedName name="_______HAL6" localSheetId="2">#REF!</definedName>
    <definedName name="_______HAL6">#REF!</definedName>
    <definedName name="_______HAL7" localSheetId="0">#REF!</definedName>
    <definedName name="_______HAL7" localSheetId="2">#REF!</definedName>
    <definedName name="_______HAL7">#REF!</definedName>
    <definedName name="_______HAL8" localSheetId="0">#REF!</definedName>
    <definedName name="_______HAL8" localSheetId="2">#REF!</definedName>
    <definedName name="_______HAL8">#REF!</definedName>
    <definedName name="_______LLL01" localSheetId="0">#REF!</definedName>
    <definedName name="_______LLL01" localSheetId="2">#REF!</definedName>
    <definedName name="_______LLL01">#REF!</definedName>
    <definedName name="_______LLL02" localSheetId="0">#REF!</definedName>
    <definedName name="_______LLL02" localSheetId="2">#REF!</definedName>
    <definedName name="_______LLL02">#REF!</definedName>
    <definedName name="_______LLL03" localSheetId="0">#REF!</definedName>
    <definedName name="_______LLL03" localSheetId="2">#REF!</definedName>
    <definedName name="_______LLL03">#REF!</definedName>
    <definedName name="_______LLL04" localSheetId="0">#REF!</definedName>
    <definedName name="_______LLL04" localSheetId="2">#REF!</definedName>
    <definedName name="_______LLL04">#REF!</definedName>
    <definedName name="_______LLL05" localSheetId="0">#REF!</definedName>
    <definedName name="_______LLL05" localSheetId="2">#REF!</definedName>
    <definedName name="_______LLL05">#REF!</definedName>
    <definedName name="_______LLL06" localSheetId="0">#REF!</definedName>
    <definedName name="_______LLL06" localSheetId="2">#REF!</definedName>
    <definedName name="_______LLL06">#REF!</definedName>
    <definedName name="_______LLL07" localSheetId="0">#REF!</definedName>
    <definedName name="_______LLL07" localSheetId="2">#REF!</definedName>
    <definedName name="_______LLL07">#REF!</definedName>
    <definedName name="_______LLL08" localSheetId="0">#REF!</definedName>
    <definedName name="_______LLL08" localSheetId="2">#REF!</definedName>
    <definedName name="_______LLL08">#REF!</definedName>
    <definedName name="_______LLL09" localSheetId="0">#REF!</definedName>
    <definedName name="_______LLL09" localSheetId="2">#REF!</definedName>
    <definedName name="_______LLL09">#REF!</definedName>
    <definedName name="_______LLL10" localSheetId="0">#REF!</definedName>
    <definedName name="_______LLL10" localSheetId="2">#REF!</definedName>
    <definedName name="_______LLL10">#REF!</definedName>
    <definedName name="_______LLL11" localSheetId="0">#REF!</definedName>
    <definedName name="_______LLL11" localSheetId="2">#REF!</definedName>
    <definedName name="_______LLL11">#REF!</definedName>
    <definedName name="_______MDE01">[4]A.Alat!$BO$27</definedName>
    <definedName name="_______MDE02">[4]A.Alat!$BO$47</definedName>
    <definedName name="_______MDE03">[4]A.Alat!$BO$68</definedName>
    <definedName name="_______MDE04">[4]A.Alat!$BO$88</definedName>
    <definedName name="_______MDE05">[4]A.Alat!$BO$108</definedName>
    <definedName name="_______MDE06">[4]A.Alat!$BO$128</definedName>
    <definedName name="_______MDE07">[4]A.Alat!$BO$148</definedName>
    <definedName name="_______MDE08">[4]A.Alat!$BO$168</definedName>
    <definedName name="_______MDE09">[4]A.Alat!$BO$188</definedName>
    <definedName name="_______MDE10">[4]A.Alat!$BO$208</definedName>
    <definedName name="_______MDE11">[4]A.Alat!$BO$228</definedName>
    <definedName name="_______MDE12">[4]A.Alat!$BO$248</definedName>
    <definedName name="_______MDE13">[4]A.Alat!$BO$268</definedName>
    <definedName name="_______MDE14">[4]A.Alat!$BO$288</definedName>
    <definedName name="_______MDE15">[4]A.Alat!$BO$308</definedName>
    <definedName name="_______MDE16">[4]A.Alat!$BO$328</definedName>
    <definedName name="_______MDE17">[4]A.Alat!$BO$348</definedName>
    <definedName name="_______MDE18">[4]A.Alat!$BO$368</definedName>
    <definedName name="_______MDE19">[4]A.Alat!$BO$388</definedName>
    <definedName name="_______MDE20">[4]A.Alat!$BO$408</definedName>
    <definedName name="_______MDE21">[4]A.Alat!$BO$428</definedName>
    <definedName name="_______MDE22">[4]A.Alat!$BO$448</definedName>
    <definedName name="_______MDE23">[4]A.Alat!$BO$468</definedName>
    <definedName name="_______MDE24">[4]A.Alat!$BO$488</definedName>
    <definedName name="_______MDE25">[4]A.Alat!$BO$508</definedName>
    <definedName name="_______MDE26">[4]A.Alat!$BO$528</definedName>
    <definedName name="_______MDE27">[4]A.Alat!$BO$548</definedName>
    <definedName name="_______MDE28">[4]A.Alat!$BO$568</definedName>
    <definedName name="_______MDE29">[4]A.Alat!$BO$588</definedName>
    <definedName name="_______MDE30">[4]A.Alat!$BO$608</definedName>
    <definedName name="_______MDE31">[4]A.Alat!$BO$628</definedName>
    <definedName name="_______MDE32">[4]A.Alat!$BO$648</definedName>
    <definedName name="_______MDE33">[4]A.Alat!$BO$668</definedName>
    <definedName name="_______MDE34">[4]A.Alat!$BO$699</definedName>
    <definedName name="_______ME01">[4]A.Alat!$BO$26</definedName>
    <definedName name="_______ME02">[4]A.Alat!$BO$46</definedName>
    <definedName name="_______ME03">[4]A.Alat!$BO$67</definedName>
    <definedName name="_______ME04">[4]A.Alat!$BO$87</definedName>
    <definedName name="_______ME05">[4]A.Alat!$BO$107</definedName>
    <definedName name="_______ME06">[4]A.Alat!$BO$127</definedName>
    <definedName name="_______ME07">[4]A.Alat!$BO$147</definedName>
    <definedName name="_______ME08">[4]A.Alat!$BO$167</definedName>
    <definedName name="_______ME09">[4]A.Alat!$BO$187</definedName>
    <definedName name="_______ME10">[4]A.Alat!$BO$207</definedName>
    <definedName name="_______ME11">[4]A.Alat!$BO$227</definedName>
    <definedName name="_______ME12">[4]A.Alat!$BO$247</definedName>
    <definedName name="_______ME13">[4]A.Alat!$BO$267</definedName>
    <definedName name="_______ME14">[4]A.Alat!$BO$287</definedName>
    <definedName name="_______ME15">[4]A.Alat!$BO$307</definedName>
    <definedName name="_______ME16">[4]A.Alat!$BO$327</definedName>
    <definedName name="_______ME17">[4]A.Alat!$BO$347</definedName>
    <definedName name="_______ME18">[4]A.Alat!$BO$367</definedName>
    <definedName name="_______ME19">[4]A.Alat!$BO$387</definedName>
    <definedName name="_______ME20">[4]A.Alat!$BO$407</definedName>
    <definedName name="_______ME21">[4]A.Alat!$BO$427</definedName>
    <definedName name="_______ME22">[4]A.Alat!$BO$447</definedName>
    <definedName name="_______ME23">[4]A.Alat!$BO$467</definedName>
    <definedName name="_______ME24">[4]A.Alat!$BO$487</definedName>
    <definedName name="_______ME25">[4]A.Alat!$BO$507</definedName>
    <definedName name="_______ME26">[4]A.Alat!$BO$527</definedName>
    <definedName name="_______ME27">[4]A.Alat!$BO$547</definedName>
    <definedName name="_______ME28">[4]A.Alat!$BO$567</definedName>
    <definedName name="_______ME29">[4]A.Alat!$BO$587</definedName>
    <definedName name="_______ME30">[4]A.Alat!$BO$607</definedName>
    <definedName name="_______ME31">[4]A.Alat!$BO$627</definedName>
    <definedName name="_______ME32">[4]A.Alat!$BO$647</definedName>
    <definedName name="_______ME33">[4]A.Alat!$BO$667</definedName>
    <definedName name="_______ME34">[4]A.Alat!$BO$698</definedName>
    <definedName name="_______MMM01" localSheetId="0">#REF!</definedName>
    <definedName name="_______MMM01" localSheetId="2">#REF!</definedName>
    <definedName name="_______MMM01">#REF!</definedName>
    <definedName name="_______MMM02" localSheetId="0">#REF!</definedName>
    <definedName name="_______MMM02" localSheetId="2">#REF!</definedName>
    <definedName name="_______MMM02">#REF!</definedName>
    <definedName name="_______MMM03" localSheetId="0">#REF!</definedName>
    <definedName name="_______MMM03" localSheetId="2">#REF!</definedName>
    <definedName name="_______MMM03">#REF!</definedName>
    <definedName name="_______MMM04" localSheetId="0">#REF!</definedName>
    <definedName name="_______MMM04" localSheetId="2">#REF!</definedName>
    <definedName name="_______MMM04">#REF!</definedName>
    <definedName name="_______MMM05" localSheetId="0">#REF!</definedName>
    <definedName name="_______MMM05" localSheetId="2">#REF!</definedName>
    <definedName name="_______MMM05">#REF!</definedName>
    <definedName name="_______MMM06" localSheetId="0">#REF!</definedName>
    <definedName name="_______MMM06" localSheetId="2">#REF!</definedName>
    <definedName name="_______MMM06">#REF!</definedName>
    <definedName name="_______MMM07" localSheetId="0">#REF!</definedName>
    <definedName name="_______MMM07" localSheetId="2">#REF!</definedName>
    <definedName name="_______MMM07">#REF!</definedName>
    <definedName name="_______MMM08" localSheetId="0">#REF!</definedName>
    <definedName name="_______MMM08" localSheetId="2">#REF!</definedName>
    <definedName name="_______MMM08">#REF!</definedName>
    <definedName name="_______MMM09" localSheetId="0">#REF!</definedName>
    <definedName name="_______MMM09" localSheetId="2">#REF!</definedName>
    <definedName name="_______MMM09">#REF!</definedName>
    <definedName name="_______MMM10" localSheetId="0">#REF!</definedName>
    <definedName name="_______MMM10" localSheetId="2">#REF!</definedName>
    <definedName name="_______MMM10">#REF!</definedName>
    <definedName name="_______MMM11" localSheetId="0">#REF!</definedName>
    <definedName name="_______MMM11" localSheetId="2">#REF!</definedName>
    <definedName name="_______MMM11">#REF!</definedName>
    <definedName name="_______MMM12" localSheetId="0">#REF!</definedName>
    <definedName name="_______MMM12" localSheetId="2">#REF!</definedName>
    <definedName name="_______MMM12">#REF!</definedName>
    <definedName name="_______MMM13" localSheetId="0">#REF!</definedName>
    <definedName name="_______MMM13" localSheetId="2">#REF!</definedName>
    <definedName name="_______MMM13">#REF!</definedName>
    <definedName name="_______MMM14" localSheetId="0">#REF!</definedName>
    <definedName name="_______MMM14" localSheetId="2">#REF!</definedName>
    <definedName name="_______MMM14">#REF!</definedName>
    <definedName name="_______MMM15" localSheetId="0">#REF!</definedName>
    <definedName name="_______MMM15" localSheetId="2">#REF!</definedName>
    <definedName name="_______MMM15">#REF!</definedName>
    <definedName name="_______MMM16" localSheetId="0">#REF!</definedName>
    <definedName name="_______MMM16" localSheetId="2">#REF!</definedName>
    <definedName name="_______MMM16">#REF!</definedName>
    <definedName name="_______MMM17" localSheetId="0">#REF!</definedName>
    <definedName name="_______MMM17" localSheetId="2">#REF!</definedName>
    <definedName name="_______MMM17">#REF!</definedName>
    <definedName name="_______MMM18" localSheetId="0">#REF!</definedName>
    <definedName name="_______MMM18" localSheetId="2">#REF!</definedName>
    <definedName name="_______MMM18">#REF!</definedName>
    <definedName name="_______MMM19" localSheetId="0">#REF!</definedName>
    <definedName name="_______MMM19" localSheetId="2">#REF!</definedName>
    <definedName name="_______MMM19">#REF!</definedName>
    <definedName name="_______MMM20" localSheetId="0">#REF!</definedName>
    <definedName name="_______MMM20" localSheetId="2">#REF!</definedName>
    <definedName name="_______MMM20">#REF!</definedName>
    <definedName name="_______MMM21" localSheetId="0">#REF!</definedName>
    <definedName name="_______MMM21" localSheetId="2">#REF!</definedName>
    <definedName name="_______MMM21">#REF!</definedName>
    <definedName name="_______MMM22" localSheetId="0">#REF!</definedName>
    <definedName name="_______MMM22" localSheetId="2">#REF!</definedName>
    <definedName name="_______MMM22">#REF!</definedName>
    <definedName name="_______MMM23" localSheetId="0">#REF!</definedName>
    <definedName name="_______MMM23" localSheetId="2">#REF!</definedName>
    <definedName name="_______MMM23">#REF!</definedName>
    <definedName name="_______MMM24" localSheetId="0">#REF!</definedName>
    <definedName name="_______MMM24" localSheetId="2">#REF!</definedName>
    <definedName name="_______MMM24">#REF!</definedName>
    <definedName name="_______MMM25" localSheetId="0">#REF!</definedName>
    <definedName name="_______MMM25" localSheetId="2">#REF!</definedName>
    <definedName name="_______MMM25">#REF!</definedName>
    <definedName name="_______MMM26" localSheetId="0">#REF!</definedName>
    <definedName name="_______MMM26" localSheetId="2">#REF!</definedName>
    <definedName name="_______MMM26">#REF!</definedName>
    <definedName name="_______MMM27" localSheetId="0">#REF!</definedName>
    <definedName name="_______MMM27" localSheetId="2">#REF!</definedName>
    <definedName name="_______MMM27">#REF!</definedName>
    <definedName name="_______MMM28" localSheetId="0">#REF!</definedName>
    <definedName name="_______MMM28" localSheetId="2">#REF!</definedName>
    <definedName name="_______MMM28">#REF!</definedName>
    <definedName name="_______MMM29" localSheetId="0">#REF!</definedName>
    <definedName name="_______MMM29" localSheetId="2">#REF!</definedName>
    <definedName name="_______MMM29">#REF!</definedName>
    <definedName name="_______MMM30" localSheetId="0">#REF!</definedName>
    <definedName name="_______MMM30" localSheetId="2">#REF!</definedName>
    <definedName name="_______MMM30">#REF!</definedName>
    <definedName name="_______MMM31" localSheetId="0">#REF!</definedName>
    <definedName name="_______MMM31" localSheetId="2">#REF!</definedName>
    <definedName name="_______MMM31">#REF!</definedName>
    <definedName name="_______MMM32" localSheetId="0">#REF!</definedName>
    <definedName name="_______MMM32" localSheetId="2">#REF!</definedName>
    <definedName name="_______MMM32">#REF!</definedName>
    <definedName name="_______MMM33" localSheetId="0">#REF!</definedName>
    <definedName name="_______MMM33" localSheetId="2">#REF!</definedName>
    <definedName name="_______MMM33">#REF!</definedName>
    <definedName name="_______MMM34" localSheetId="0">#REF!</definedName>
    <definedName name="_______MMM34" localSheetId="2">#REF!</definedName>
    <definedName name="_______MMM34">#REF!</definedName>
    <definedName name="_______MMM35" localSheetId="0">#REF!</definedName>
    <definedName name="_______MMM35" localSheetId="2">#REF!</definedName>
    <definedName name="_______MMM35">#REF!</definedName>
    <definedName name="_______MMM36" localSheetId="0">#REF!</definedName>
    <definedName name="_______MMM36" localSheetId="2">#REF!</definedName>
    <definedName name="_______MMM36">#REF!</definedName>
    <definedName name="_______MMM37" localSheetId="0">#REF!</definedName>
    <definedName name="_______MMM37" localSheetId="2">#REF!</definedName>
    <definedName name="_______MMM37">#REF!</definedName>
    <definedName name="_______MMM38" localSheetId="0">#REF!</definedName>
    <definedName name="_______MMM38" localSheetId="2">#REF!</definedName>
    <definedName name="_______MMM38">#REF!</definedName>
    <definedName name="_______MMM39" localSheetId="0">#REF!</definedName>
    <definedName name="_______MMM39" localSheetId="2">#REF!</definedName>
    <definedName name="_______MMM39">#REF!</definedName>
    <definedName name="_______MMM40" localSheetId="0">#REF!</definedName>
    <definedName name="_______MMM40" localSheetId="2">#REF!</definedName>
    <definedName name="_______MMM40">#REF!</definedName>
    <definedName name="_______MMM41" localSheetId="0">#REF!</definedName>
    <definedName name="_______MMM41" localSheetId="2">#REF!</definedName>
    <definedName name="_______MMM41">#REF!</definedName>
    <definedName name="_______MMM411" localSheetId="0">#REF!</definedName>
    <definedName name="_______MMM411" localSheetId="2">#REF!</definedName>
    <definedName name="_______MMM411">#REF!</definedName>
    <definedName name="_______MMM42" localSheetId="0">#REF!</definedName>
    <definedName name="_______MMM42" localSheetId="2">#REF!</definedName>
    <definedName name="_______MMM42">#REF!</definedName>
    <definedName name="_______MMM43" localSheetId="0">#REF!</definedName>
    <definedName name="_______MMM43" localSheetId="2">#REF!</definedName>
    <definedName name="_______MMM43">#REF!</definedName>
    <definedName name="_______MMM44" localSheetId="0">#REF!</definedName>
    <definedName name="_______MMM44" localSheetId="2">#REF!</definedName>
    <definedName name="_______MMM44">#REF!</definedName>
    <definedName name="_______MMM45" localSheetId="0">#REF!</definedName>
    <definedName name="_______MMM45" localSheetId="2">#REF!</definedName>
    <definedName name="_______MMM45">#REF!</definedName>
    <definedName name="_______MMM46" localSheetId="0">#REF!</definedName>
    <definedName name="_______MMM46" localSheetId="2">#REF!</definedName>
    <definedName name="_______MMM46">#REF!</definedName>
    <definedName name="_______MMM47" localSheetId="0">#REF!</definedName>
    <definedName name="_______MMM47" localSheetId="2">#REF!</definedName>
    <definedName name="_______MMM47">#REF!</definedName>
    <definedName name="_______MMM48" localSheetId="0">#REF!</definedName>
    <definedName name="_______MMM48" localSheetId="2">#REF!</definedName>
    <definedName name="_______MMM48">#REF!</definedName>
    <definedName name="_______MMM49" localSheetId="0">#REF!</definedName>
    <definedName name="_______MMM49" localSheetId="2">#REF!</definedName>
    <definedName name="_______MMM49">#REF!</definedName>
    <definedName name="_______MMM50" localSheetId="0">#REF!</definedName>
    <definedName name="_______MMM50" localSheetId="2">#REF!</definedName>
    <definedName name="_______MMM50">#REF!</definedName>
    <definedName name="_______MMM51" localSheetId="0">#REF!</definedName>
    <definedName name="_______MMM51" localSheetId="2">#REF!</definedName>
    <definedName name="_______MMM51">#REF!</definedName>
    <definedName name="_______MMM52" localSheetId="0">#REF!</definedName>
    <definedName name="_______MMM52" localSheetId="2">#REF!</definedName>
    <definedName name="_______MMM52">#REF!</definedName>
    <definedName name="_______MMM53" localSheetId="0">#REF!</definedName>
    <definedName name="_______MMM53" localSheetId="2">#REF!</definedName>
    <definedName name="_______MMM53">#REF!</definedName>
    <definedName name="_______MMM54" localSheetId="0">#REF!</definedName>
    <definedName name="_______MMM54" localSheetId="2">#REF!</definedName>
    <definedName name="_______MMM54">#REF!</definedName>
    <definedName name="_______pvc1" localSheetId="0">[3]upah!#REF!</definedName>
    <definedName name="_______pvc1" localSheetId="2">[3]upah!#REF!</definedName>
    <definedName name="_______pvc1">[3]upah!#REF!</definedName>
    <definedName name="_______pvc12" localSheetId="0">[3]upah!#REF!</definedName>
    <definedName name="_______pvc12" localSheetId="2">[3]upah!#REF!</definedName>
    <definedName name="_______pvc12">[3]upah!#REF!</definedName>
    <definedName name="_______pvc34" localSheetId="0">[3]upah!#REF!</definedName>
    <definedName name="_______pvc34" localSheetId="2">[3]upah!#REF!</definedName>
    <definedName name="_______pvc34">[3]upah!#REF!</definedName>
    <definedName name="_______pvc4" localSheetId="0">[3]upah!#REF!</definedName>
    <definedName name="_______pvc4" localSheetId="2">[3]upah!#REF!</definedName>
    <definedName name="_______pvc4">[3]upah!#REF!</definedName>
    <definedName name="______DIV1" localSheetId="0">#REF!</definedName>
    <definedName name="______DIV1" localSheetId="2">#REF!</definedName>
    <definedName name="______DIV1">#REF!</definedName>
    <definedName name="______DIV10" localSheetId="0">#REF!</definedName>
    <definedName name="______DIV10" localSheetId="2">#REF!</definedName>
    <definedName name="______DIV10">#REF!</definedName>
    <definedName name="______DIV2" localSheetId="0">#REF!</definedName>
    <definedName name="______DIV2" localSheetId="2">#REF!</definedName>
    <definedName name="______DIV2">#REF!</definedName>
    <definedName name="______DIV3" localSheetId="0">#REF!</definedName>
    <definedName name="______DIV3" localSheetId="2">#REF!</definedName>
    <definedName name="______DIV3">#REF!</definedName>
    <definedName name="______DIV4" localSheetId="0">#REF!</definedName>
    <definedName name="______DIV4" localSheetId="2">#REF!</definedName>
    <definedName name="______DIV4">#REF!</definedName>
    <definedName name="______DIV5" localSheetId="0">#REF!</definedName>
    <definedName name="______DIV5" localSheetId="2">#REF!</definedName>
    <definedName name="______DIV5">#REF!</definedName>
    <definedName name="______DIV6" localSheetId="0">#REF!</definedName>
    <definedName name="______DIV6" localSheetId="2">#REF!</definedName>
    <definedName name="______DIV6">#REF!</definedName>
    <definedName name="______DIV7" localSheetId="0">#REF!</definedName>
    <definedName name="______DIV7" localSheetId="2">#REF!</definedName>
    <definedName name="______DIV7">#REF!</definedName>
    <definedName name="______DIV8" localSheetId="0">#REF!</definedName>
    <definedName name="______DIV8" localSheetId="2">#REF!</definedName>
    <definedName name="______DIV8">#REF!</definedName>
    <definedName name="______DIV9" localSheetId="0">#REF!</definedName>
    <definedName name="______DIV9" localSheetId="2">#REF!</definedName>
    <definedName name="______DIV9">#REF!</definedName>
    <definedName name="______EEE01">[5]A.Alat!$AW$8</definedName>
    <definedName name="______EEE02">[5]A.Alat!$AW$9</definedName>
    <definedName name="______EEE03">[5]A.Alat!$AW$10</definedName>
    <definedName name="______EEE04">[5]A.Alat!$AW$11</definedName>
    <definedName name="______EEE05">[5]A.Alat!$AW$12</definedName>
    <definedName name="______EEE06">[5]A.Alat!$AW$13</definedName>
    <definedName name="______EEE07">[5]A.Alat!$AW$14</definedName>
    <definedName name="______EEE08">[5]A.Alat!$AW$15</definedName>
    <definedName name="______EEE09">[5]A.Alat!$AW$16</definedName>
    <definedName name="______EEE10">[5]A.Alat!$AW$17</definedName>
    <definedName name="______EEE11">[5]A.Alat!$AW$18</definedName>
    <definedName name="______EEE12">[5]A.Alat!$AW$19</definedName>
    <definedName name="______EEE13">[5]A.Alat!$AW$20</definedName>
    <definedName name="______EEE14">[5]A.Alat!$AW$21</definedName>
    <definedName name="______EEE15">[5]A.Alat!$AW$22</definedName>
    <definedName name="______EEE16">[5]A.Alat!$AW$23</definedName>
    <definedName name="______EEE17">[5]A.Alat!$AW$24</definedName>
    <definedName name="______EEE18">[5]A.Alat!$AW$25</definedName>
    <definedName name="______EEE19">[5]A.Alat!$AW$26</definedName>
    <definedName name="______EEE20">[5]A.Alat!$AW$27</definedName>
    <definedName name="______EEE21">[5]A.Alat!$AW$28</definedName>
    <definedName name="______EEE22">[5]A.Alat!$AW$29</definedName>
    <definedName name="______EEE23">[5]A.Alat!$AW$30</definedName>
    <definedName name="______EEE24">[5]A.Alat!$AW$31</definedName>
    <definedName name="______EEE25">[5]A.Alat!$AW$32</definedName>
    <definedName name="______EEE26">[5]A.Alat!$AW$33</definedName>
    <definedName name="______EEE27">[5]A.Alat!$AW$34</definedName>
    <definedName name="______EEE28">[5]A.Alat!$AW$35</definedName>
    <definedName name="______EEE29">[5]A.Alat!$AW$36</definedName>
    <definedName name="______EEE30">[5]A.Alat!$AW$37</definedName>
    <definedName name="______EEE31">[5]A.Alat!$AW$38</definedName>
    <definedName name="______EEE32">[5]A.Alat!$AW$39</definedName>
    <definedName name="______EEE33">[5]A.Alat!$AW$40</definedName>
    <definedName name="______HAL1" localSheetId="0">#REF!</definedName>
    <definedName name="______HAL1" localSheetId="2">#REF!</definedName>
    <definedName name="______HAL1">#REF!</definedName>
    <definedName name="______HAL2" localSheetId="0">#REF!</definedName>
    <definedName name="______HAL2" localSheetId="2">#REF!</definedName>
    <definedName name="______HAL2">#REF!</definedName>
    <definedName name="______HAL3" localSheetId="0">#REF!</definedName>
    <definedName name="______HAL3" localSheetId="2">#REF!</definedName>
    <definedName name="______HAL3">#REF!</definedName>
    <definedName name="______HAL4" localSheetId="0">#REF!</definedName>
    <definedName name="______HAL4" localSheetId="2">#REF!</definedName>
    <definedName name="______HAL4">#REF!</definedName>
    <definedName name="______HAL5" localSheetId="0">#REF!</definedName>
    <definedName name="______HAL5" localSheetId="2">#REF!</definedName>
    <definedName name="______HAL5">#REF!</definedName>
    <definedName name="______HAL6" localSheetId="0">#REF!</definedName>
    <definedName name="______HAL6" localSheetId="2">#REF!</definedName>
    <definedName name="______HAL6">#REF!</definedName>
    <definedName name="______HAL7" localSheetId="0">#REF!</definedName>
    <definedName name="______HAL7" localSheetId="2">#REF!</definedName>
    <definedName name="______HAL7">#REF!</definedName>
    <definedName name="______HAL8" localSheetId="0">#REF!</definedName>
    <definedName name="______HAL8" localSheetId="2">#REF!</definedName>
    <definedName name="______HAL8">#REF!</definedName>
    <definedName name="______LLL01" localSheetId="0">#REF!</definedName>
    <definedName name="______LLL01" localSheetId="2">#REF!</definedName>
    <definedName name="______LLL01">#REF!</definedName>
    <definedName name="______LLL02" localSheetId="0">#REF!</definedName>
    <definedName name="______LLL02" localSheetId="2">#REF!</definedName>
    <definedName name="______LLL02">#REF!</definedName>
    <definedName name="______LLL03" localSheetId="0">#REF!</definedName>
    <definedName name="______LLL03" localSheetId="2">#REF!</definedName>
    <definedName name="______LLL03">#REF!</definedName>
    <definedName name="______LLL04" localSheetId="0">#REF!</definedName>
    <definedName name="______LLL04" localSheetId="2">#REF!</definedName>
    <definedName name="______LLL04">#REF!</definedName>
    <definedName name="______LLL05" localSheetId="0">#REF!</definedName>
    <definedName name="______LLL05" localSheetId="2">#REF!</definedName>
    <definedName name="______LLL05">#REF!</definedName>
    <definedName name="______LLL06" localSheetId="0">#REF!</definedName>
    <definedName name="______LLL06" localSheetId="2">#REF!</definedName>
    <definedName name="______LLL06">#REF!</definedName>
    <definedName name="______LLL07" localSheetId="0">#REF!</definedName>
    <definedName name="______LLL07" localSheetId="2">#REF!</definedName>
    <definedName name="______LLL07">#REF!</definedName>
    <definedName name="______LLL08" localSheetId="0">#REF!</definedName>
    <definedName name="______LLL08" localSheetId="2">#REF!</definedName>
    <definedName name="______LLL08">#REF!</definedName>
    <definedName name="______LLL09" localSheetId="0">#REF!</definedName>
    <definedName name="______LLL09" localSheetId="2">#REF!</definedName>
    <definedName name="______LLL09">#REF!</definedName>
    <definedName name="______LLL10" localSheetId="0">#REF!</definedName>
    <definedName name="______LLL10" localSheetId="2">#REF!</definedName>
    <definedName name="______LLL10">#REF!</definedName>
    <definedName name="______LLL11" localSheetId="0">#REF!</definedName>
    <definedName name="______LLL11" localSheetId="2">#REF!</definedName>
    <definedName name="______LLL11">#REF!</definedName>
    <definedName name="______MDE01">[5]A.Alat!$BO$27</definedName>
    <definedName name="______MDE02">[5]A.Alat!$BO$47</definedName>
    <definedName name="______MDE03">[5]A.Alat!$BO$68</definedName>
    <definedName name="______MDE04">[5]A.Alat!$BO$88</definedName>
    <definedName name="______MDE05">[5]A.Alat!$BO$108</definedName>
    <definedName name="______MDE06">[5]A.Alat!$BO$128</definedName>
    <definedName name="______MDE07">[5]A.Alat!$BO$148</definedName>
    <definedName name="______MDE08">[5]A.Alat!$BO$168</definedName>
    <definedName name="______MDE09">[5]A.Alat!$BO$188</definedName>
    <definedName name="______MDE10">[5]A.Alat!$BO$208</definedName>
    <definedName name="______MDE11">[5]A.Alat!$BO$228</definedName>
    <definedName name="______MDE12">[5]A.Alat!$BO$248</definedName>
    <definedName name="______MDE13">[5]A.Alat!$BO$268</definedName>
    <definedName name="______MDE14">[5]A.Alat!$BO$288</definedName>
    <definedName name="______MDE15">[5]A.Alat!$BO$308</definedName>
    <definedName name="______MDE16">[5]A.Alat!$BO$328</definedName>
    <definedName name="______MDE17">[5]A.Alat!$BO$348</definedName>
    <definedName name="______MDE18">[5]A.Alat!$BO$368</definedName>
    <definedName name="______MDE19">[5]A.Alat!$BO$388</definedName>
    <definedName name="______MDE20">[5]A.Alat!$BO$408</definedName>
    <definedName name="______MDE21">[5]A.Alat!$BO$428</definedName>
    <definedName name="______MDE22">[5]A.Alat!$BO$448</definedName>
    <definedName name="______MDE23">[5]A.Alat!$BO$468</definedName>
    <definedName name="______MDE24">[5]A.Alat!$BO$488</definedName>
    <definedName name="______MDE25">[5]A.Alat!$BO$508</definedName>
    <definedName name="______MDE26">[5]A.Alat!$BO$528</definedName>
    <definedName name="______MDE27">[5]A.Alat!$BO$548</definedName>
    <definedName name="______MDE28">[5]A.Alat!$BO$568</definedName>
    <definedName name="______MDE29">[5]A.Alat!$BO$588</definedName>
    <definedName name="______MDE30">[5]A.Alat!$BO$608</definedName>
    <definedName name="______MDE31">[5]A.Alat!$BO$628</definedName>
    <definedName name="______MDE32">[5]A.Alat!$BO$648</definedName>
    <definedName name="______MDE33">[5]A.Alat!$BO$668</definedName>
    <definedName name="______MDE34">[5]A.Alat!$BO$699</definedName>
    <definedName name="______ME01">[5]A.Alat!$BO$26</definedName>
    <definedName name="______ME02">[5]A.Alat!$BO$46</definedName>
    <definedName name="______ME03">[5]A.Alat!$BO$67</definedName>
    <definedName name="______ME04">[5]A.Alat!$BO$87</definedName>
    <definedName name="______ME05">[5]A.Alat!$BO$107</definedName>
    <definedName name="______ME06">[5]A.Alat!$BO$127</definedName>
    <definedName name="______ME07">[5]A.Alat!$BO$147</definedName>
    <definedName name="______ME08">[5]A.Alat!$BO$167</definedName>
    <definedName name="______ME09">[5]A.Alat!$BO$187</definedName>
    <definedName name="______ME10">[5]A.Alat!$BO$207</definedName>
    <definedName name="______ME11">[5]A.Alat!$BO$227</definedName>
    <definedName name="______ME12">[5]A.Alat!$BO$247</definedName>
    <definedName name="______ME13">[5]A.Alat!$BO$267</definedName>
    <definedName name="______ME14">[5]A.Alat!$BO$287</definedName>
    <definedName name="______ME15">[5]A.Alat!$BO$307</definedName>
    <definedName name="______ME16">[5]A.Alat!$BO$327</definedName>
    <definedName name="______ME17">[5]A.Alat!$BO$347</definedName>
    <definedName name="______ME18">[5]A.Alat!$BO$367</definedName>
    <definedName name="______ME19">[5]A.Alat!$BO$387</definedName>
    <definedName name="______ME20">[5]A.Alat!$BO$407</definedName>
    <definedName name="______ME21">[5]A.Alat!$BO$427</definedName>
    <definedName name="______ME22">[5]A.Alat!$BO$447</definedName>
    <definedName name="______ME23">[5]A.Alat!$BO$467</definedName>
    <definedName name="______ME24">[5]A.Alat!$BO$487</definedName>
    <definedName name="______ME25">[5]A.Alat!$BO$507</definedName>
    <definedName name="______ME26">[5]A.Alat!$BO$527</definedName>
    <definedName name="______ME27">[5]A.Alat!$BO$547</definedName>
    <definedName name="______ME28">[5]A.Alat!$BO$567</definedName>
    <definedName name="______ME29">[5]A.Alat!$BO$587</definedName>
    <definedName name="______ME30">[5]A.Alat!$BO$607</definedName>
    <definedName name="______ME31">[5]A.Alat!$BO$627</definedName>
    <definedName name="______ME32">[5]A.Alat!$BO$647</definedName>
    <definedName name="______ME33">[5]A.Alat!$BO$667</definedName>
    <definedName name="______ME34">[5]A.Alat!$BO$698</definedName>
    <definedName name="______MMM01" localSheetId="0">#REF!</definedName>
    <definedName name="______MMM01" localSheetId="2">#REF!</definedName>
    <definedName name="______MMM01">#REF!</definedName>
    <definedName name="______MMM02" localSheetId="0">#REF!</definedName>
    <definedName name="______MMM02" localSheetId="2">#REF!</definedName>
    <definedName name="______MMM02">#REF!</definedName>
    <definedName name="______MMM03" localSheetId="0">#REF!</definedName>
    <definedName name="______MMM03" localSheetId="2">#REF!</definedName>
    <definedName name="______MMM03">#REF!</definedName>
    <definedName name="______MMM04" localSheetId="0">#REF!</definedName>
    <definedName name="______MMM04" localSheetId="2">#REF!</definedName>
    <definedName name="______MMM04">#REF!</definedName>
    <definedName name="______MMM05" localSheetId="0">#REF!</definedName>
    <definedName name="______MMM05" localSheetId="2">#REF!</definedName>
    <definedName name="______MMM05">#REF!</definedName>
    <definedName name="______MMM06" localSheetId="0">#REF!</definedName>
    <definedName name="______MMM06" localSheetId="2">#REF!</definedName>
    <definedName name="______MMM06">#REF!</definedName>
    <definedName name="______MMM07" localSheetId="0">#REF!</definedName>
    <definedName name="______MMM07" localSheetId="2">#REF!</definedName>
    <definedName name="______MMM07">#REF!</definedName>
    <definedName name="______MMM08" localSheetId="0">#REF!</definedName>
    <definedName name="______MMM08" localSheetId="2">#REF!</definedName>
    <definedName name="______MMM08">#REF!</definedName>
    <definedName name="______MMM09" localSheetId="0">#REF!</definedName>
    <definedName name="______MMM09" localSheetId="2">#REF!</definedName>
    <definedName name="______MMM09">#REF!</definedName>
    <definedName name="______MMM10" localSheetId="0">#REF!</definedName>
    <definedName name="______MMM10" localSheetId="2">#REF!</definedName>
    <definedName name="______MMM10">#REF!</definedName>
    <definedName name="______MMM11" localSheetId="0">#REF!</definedName>
    <definedName name="______MMM11" localSheetId="2">#REF!</definedName>
    <definedName name="______MMM11">#REF!</definedName>
    <definedName name="______MMM12" localSheetId="0">#REF!</definedName>
    <definedName name="______MMM12" localSheetId="2">#REF!</definedName>
    <definedName name="______MMM12">#REF!</definedName>
    <definedName name="______MMM13" localSheetId="0">#REF!</definedName>
    <definedName name="______MMM13" localSheetId="2">#REF!</definedName>
    <definedName name="______MMM13">#REF!</definedName>
    <definedName name="______MMM14" localSheetId="0">#REF!</definedName>
    <definedName name="______MMM14" localSheetId="2">#REF!</definedName>
    <definedName name="______MMM14">#REF!</definedName>
    <definedName name="______MMM15" localSheetId="0">#REF!</definedName>
    <definedName name="______MMM15" localSheetId="2">#REF!</definedName>
    <definedName name="______MMM15">#REF!</definedName>
    <definedName name="______MMM16" localSheetId="0">#REF!</definedName>
    <definedName name="______MMM16" localSheetId="2">#REF!</definedName>
    <definedName name="______MMM16">#REF!</definedName>
    <definedName name="______MMM17" localSheetId="0">#REF!</definedName>
    <definedName name="______MMM17" localSheetId="2">#REF!</definedName>
    <definedName name="______MMM17">#REF!</definedName>
    <definedName name="______MMM18" localSheetId="0">#REF!</definedName>
    <definedName name="______MMM18" localSheetId="2">#REF!</definedName>
    <definedName name="______MMM18">#REF!</definedName>
    <definedName name="______MMM19" localSheetId="0">#REF!</definedName>
    <definedName name="______MMM19" localSheetId="2">#REF!</definedName>
    <definedName name="______MMM19">#REF!</definedName>
    <definedName name="______MMM20" localSheetId="0">#REF!</definedName>
    <definedName name="______MMM20" localSheetId="2">#REF!</definedName>
    <definedName name="______MMM20">#REF!</definedName>
    <definedName name="______MMM21" localSheetId="0">#REF!</definedName>
    <definedName name="______MMM21" localSheetId="2">#REF!</definedName>
    <definedName name="______MMM21">#REF!</definedName>
    <definedName name="______MMM22" localSheetId="0">#REF!</definedName>
    <definedName name="______MMM22" localSheetId="2">#REF!</definedName>
    <definedName name="______MMM22">#REF!</definedName>
    <definedName name="______MMM23" localSheetId="0">#REF!</definedName>
    <definedName name="______MMM23" localSheetId="2">#REF!</definedName>
    <definedName name="______MMM23">#REF!</definedName>
    <definedName name="______MMM24" localSheetId="0">#REF!</definedName>
    <definedName name="______MMM24" localSheetId="2">#REF!</definedName>
    <definedName name="______MMM24">#REF!</definedName>
    <definedName name="______MMM25" localSheetId="0">#REF!</definedName>
    <definedName name="______MMM25" localSheetId="2">#REF!</definedName>
    <definedName name="______MMM25">#REF!</definedName>
    <definedName name="______MMM26" localSheetId="0">#REF!</definedName>
    <definedName name="______MMM26" localSheetId="2">#REF!</definedName>
    <definedName name="______MMM26">#REF!</definedName>
    <definedName name="______MMM27" localSheetId="0">#REF!</definedName>
    <definedName name="______MMM27" localSheetId="2">#REF!</definedName>
    <definedName name="______MMM27">#REF!</definedName>
    <definedName name="______MMM28" localSheetId="0">#REF!</definedName>
    <definedName name="______MMM28" localSheetId="2">#REF!</definedName>
    <definedName name="______MMM28">#REF!</definedName>
    <definedName name="______MMM29" localSheetId="0">#REF!</definedName>
    <definedName name="______MMM29" localSheetId="2">#REF!</definedName>
    <definedName name="______MMM29">#REF!</definedName>
    <definedName name="______MMM30" localSheetId="0">#REF!</definedName>
    <definedName name="______MMM30" localSheetId="2">#REF!</definedName>
    <definedName name="______MMM30">#REF!</definedName>
    <definedName name="______MMM31" localSheetId="0">#REF!</definedName>
    <definedName name="______MMM31" localSheetId="2">#REF!</definedName>
    <definedName name="______MMM31">#REF!</definedName>
    <definedName name="______MMM32" localSheetId="0">#REF!</definedName>
    <definedName name="______MMM32" localSheetId="2">#REF!</definedName>
    <definedName name="______MMM32">#REF!</definedName>
    <definedName name="______MMM33" localSheetId="0">#REF!</definedName>
    <definedName name="______MMM33" localSheetId="2">#REF!</definedName>
    <definedName name="______MMM33">#REF!</definedName>
    <definedName name="______MMM34" localSheetId="0">#REF!</definedName>
    <definedName name="______MMM34" localSheetId="2">#REF!</definedName>
    <definedName name="______MMM34">#REF!</definedName>
    <definedName name="______MMM35" localSheetId="0">#REF!</definedName>
    <definedName name="______MMM35" localSheetId="2">#REF!</definedName>
    <definedName name="______MMM35">#REF!</definedName>
    <definedName name="______MMM36" localSheetId="0">#REF!</definedName>
    <definedName name="______MMM36" localSheetId="2">#REF!</definedName>
    <definedName name="______MMM36">#REF!</definedName>
    <definedName name="______MMM37" localSheetId="0">#REF!</definedName>
    <definedName name="______MMM37" localSheetId="2">#REF!</definedName>
    <definedName name="______MMM37">#REF!</definedName>
    <definedName name="______MMM38" localSheetId="0">#REF!</definedName>
    <definedName name="______MMM38" localSheetId="2">#REF!</definedName>
    <definedName name="______MMM38">#REF!</definedName>
    <definedName name="______MMM39" localSheetId="0">#REF!</definedName>
    <definedName name="______MMM39" localSheetId="2">#REF!</definedName>
    <definedName name="______MMM39">#REF!</definedName>
    <definedName name="______MMM40" localSheetId="0">#REF!</definedName>
    <definedName name="______MMM40" localSheetId="2">#REF!</definedName>
    <definedName name="______MMM40">#REF!</definedName>
    <definedName name="______MMM41" localSheetId="0">#REF!</definedName>
    <definedName name="______MMM41" localSheetId="2">#REF!</definedName>
    <definedName name="______MMM41">#REF!</definedName>
    <definedName name="______MMM411" localSheetId="0">#REF!</definedName>
    <definedName name="______MMM411" localSheetId="2">#REF!</definedName>
    <definedName name="______MMM411">#REF!</definedName>
    <definedName name="______MMM42" localSheetId="0">#REF!</definedName>
    <definedName name="______MMM42" localSheetId="2">#REF!</definedName>
    <definedName name="______MMM42">#REF!</definedName>
    <definedName name="______MMM43" localSheetId="0">#REF!</definedName>
    <definedName name="______MMM43" localSheetId="2">#REF!</definedName>
    <definedName name="______MMM43">#REF!</definedName>
    <definedName name="______MMM44" localSheetId="0">#REF!</definedName>
    <definedName name="______MMM44" localSheetId="2">#REF!</definedName>
    <definedName name="______MMM44">#REF!</definedName>
    <definedName name="______MMM45" localSheetId="0">#REF!</definedName>
    <definedName name="______MMM45" localSheetId="2">#REF!</definedName>
    <definedName name="______MMM45">#REF!</definedName>
    <definedName name="______MMM46" localSheetId="0">#REF!</definedName>
    <definedName name="______MMM46" localSheetId="2">#REF!</definedName>
    <definedName name="______MMM46">#REF!</definedName>
    <definedName name="______MMM47" localSheetId="0">#REF!</definedName>
    <definedName name="______MMM47" localSheetId="2">#REF!</definedName>
    <definedName name="______MMM47">#REF!</definedName>
    <definedName name="______MMM48" localSheetId="0">#REF!</definedName>
    <definedName name="______MMM48" localSheetId="2">#REF!</definedName>
    <definedName name="______MMM48">#REF!</definedName>
    <definedName name="______MMM49" localSheetId="0">#REF!</definedName>
    <definedName name="______MMM49" localSheetId="2">#REF!</definedName>
    <definedName name="______MMM49">#REF!</definedName>
    <definedName name="______MMM50" localSheetId="0">#REF!</definedName>
    <definedName name="______MMM50" localSheetId="2">#REF!</definedName>
    <definedName name="______MMM50">#REF!</definedName>
    <definedName name="______MMM51" localSheetId="0">#REF!</definedName>
    <definedName name="______MMM51" localSheetId="2">#REF!</definedName>
    <definedName name="______MMM51">#REF!</definedName>
    <definedName name="______MMM52" localSheetId="0">#REF!</definedName>
    <definedName name="______MMM52" localSheetId="2">#REF!</definedName>
    <definedName name="______MMM52">#REF!</definedName>
    <definedName name="______MMM53" localSheetId="0">#REF!</definedName>
    <definedName name="______MMM53" localSheetId="2">#REF!</definedName>
    <definedName name="______MMM53">#REF!</definedName>
    <definedName name="______MMM54" localSheetId="0">#REF!</definedName>
    <definedName name="______MMM54" localSheetId="2">#REF!</definedName>
    <definedName name="______MMM54">#REF!</definedName>
    <definedName name="______pvc1" localSheetId="0">[6]upah!#REF!</definedName>
    <definedName name="______pvc1" localSheetId="2">[6]upah!#REF!</definedName>
    <definedName name="______pvc1">[6]upah!#REF!</definedName>
    <definedName name="______pvc12" localSheetId="0">[6]upah!#REF!</definedName>
    <definedName name="______pvc12" localSheetId="2">[6]upah!#REF!</definedName>
    <definedName name="______pvc12">[6]upah!#REF!</definedName>
    <definedName name="______pvc34" localSheetId="0">[6]upah!#REF!</definedName>
    <definedName name="______pvc34" localSheetId="2">[6]upah!#REF!</definedName>
    <definedName name="______pvc34">[6]upah!#REF!</definedName>
    <definedName name="______pvc4" localSheetId="0">[6]upah!#REF!</definedName>
    <definedName name="______pvc4" localSheetId="2">[6]upah!#REF!</definedName>
    <definedName name="______pvc4">[6]upah!#REF!</definedName>
    <definedName name="_____DIV1" localSheetId="0">#REF!</definedName>
    <definedName name="_____DIV1" localSheetId="2">#REF!</definedName>
    <definedName name="_____DIV1">#REF!</definedName>
    <definedName name="_____DIV10" localSheetId="0">#REF!</definedName>
    <definedName name="_____DIV10" localSheetId="2">#REF!</definedName>
    <definedName name="_____DIV10">#REF!</definedName>
    <definedName name="_____DIV11" localSheetId="0">[2]DKH!#REF!</definedName>
    <definedName name="_____DIV11" localSheetId="2">[2]DKH!#REF!</definedName>
    <definedName name="_____DIV11">[2]DKH!#REF!</definedName>
    <definedName name="_____DIV2" localSheetId="0">#REF!</definedName>
    <definedName name="_____DIV2" localSheetId="2">#REF!</definedName>
    <definedName name="_____DIV2">#REF!</definedName>
    <definedName name="_____DIV3" localSheetId="0">#REF!</definedName>
    <definedName name="_____DIV3" localSheetId="2">#REF!</definedName>
    <definedName name="_____DIV3">#REF!</definedName>
    <definedName name="_____DIV4" localSheetId="0">#REF!</definedName>
    <definedName name="_____DIV4" localSheetId="2">#REF!</definedName>
    <definedName name="_____DIV4">#REF!</definedName>
    <definedName name="_____DIV5" localSheetId="0">#REF!</definedName>
    <definedName name="_____DIV5" localSheetId="2">#REF!</definedName>
    <definedName name="_____DIV5">#REF!</definedName>
    <definedName name="_____DIV6" localSheetId="0">#REF!</definedName>
    <definedName name="_____DIV6" localSheetId="2">#REF!</definedName>
    <definedName name="_____DIV6">#REF!</definedName>
    <definedName name="_____DIV7" localSheetId="0">#REF!</definedName>
    <definedName name="_____DIV7" localSheetId="2">#REF!</definedName>
    <definedName name="_____DIV7">#REF!</definedName>
    <definedName name="_____DIV8" localSheetId="0">#REF!</definedName>
    <definedName name="_____DIV8" localSheetId="2">#REF!</definedName>
    <definedName name="_____DIV8">#REF!</definedName>
    <definedName name="_____DIV9" localSheetId="0">#REF!</definedName>
    <definedName name="_____DIV9" localSheetId="2">#REF!</definedName>
    <definedName name="_____DIV9">#REF!</definedName>
    <definedName name="_____EEE01">[4]A.Alat!$AW$8</definedName>
    <definedName name="_____EEE02">[4]A.Alat!$AW$9</definedName>
    <definedName name="_____EEE03">[4]A.Alat!$AW$10</definedName>
    <definedName name="_____EEE04">[4]A.Alat!$AW$11</definedName>
    <definedName name="_____EEE05">[4]A.Alat!$AW$12</definedName>
    <definedName name="_____EEE06">[4]A.Alat!$AW$13</definedName>
    <definedName name="_____EEE07">[4]A.Alat!$AW$14</definedName>
    <definedName name="_____EEE08">[4]A.Alat!$AW$15</definedName>
    <definedName name="_____EEE09">[4]A.Alat!$AW$16</definedName>
    <definedName name="_____EEE10">[4]A.Alat!$AW$17</definedName>
    <definedName name="_____EEE11">[4]A.Alat!$AW$18</definedName>
    <definedName name="_____EEE12">[4]A.Alat!$AW$19</definedName>
    <definedName name="_____EEE13">[4]A.Alat!$AW$20</definedName>
    <definedName name="_____EEE14">[4]A.Alat!$AW$21</definedName>
    <definedName name="_____EEE15">[4]A.Alat!$AW$22</definedName>
    <definedName name="_____EEE16">[4]A.Alat!$AW$23</definedName>
    <definedName name="_____EEE17">[4]A.Alat!$AW$24</definedName>
    <definedName name="_____EEE18">[4]A.Alat!$AW$25</definedName>
    <definedName name="_____EEE19">[4]A.Alat!$AW$26</definedName>
    <definedName name="_____EEE20">[4]A.Alat!$AW$27</definedName>
    <definedName name="_____EEE21">[4]A.Alat!$AW$28</definedName>
    <definedName name="_____EEE22">[4]A.Alat!$AW$29</definedName>
    <definedName name="_____EEE23">[4]A.Alat!$AW$30</definedName>
    <definedName name="_____EEE24">[4]A.Alat!$AW$31</definedName>
    <definedName name="_____EEE25">[4]A.Alat!$AW$32</definedName>
    <definedName name="_____EEE26">[4]A.Alat!$AW$33</definedName>
    <definedName name="_____EEE27">[4]A.Alat!$AW$34</definedName>
    <definedName name="_____EEE28">[4]A.Alat!$AW$35</definedName>
    <definedName name="_____EEE29">[4]A.Alat!$AW$36</definedName>
    <definedName name="_____EEE30">[4]A.Alat!$AW$37</definedName>
    <definedName name="_____EEE31">[4]A.Alat!$AW$38</definedName>
    <definedName name="_____EEE32">[4]A.Alat!$AW$39</definedName>
    <definedName name="_____EEE33">[4]A.Alat!$AW$40</definedName>
    <definedName name="_____HAL1" localSheetId="0">#REF!</definedName>
    <definedName name="_____HAL1" localSheetId="2">#REF!</definedName>
    <definedName name="_____HAL1">#REF!</definedName>
    <definedName name="_____HAL2" localSheetId="0">#REF!</definedName>
    <definedName name="_____HAL2" localSheetId="2">#REF!</definedName>
    <definedName name="_____HAL2">#REF!</definedName>
    <definedName name="_____HAL3" localSheetId="0">#REF!</definedName>
    <definedName name="_____HAL3" localSheetId="2">#REF!</definedName>
    <definedName name="_____HAL3">#REF!</definedName>
    <definedName name="_____HAL4" localSheetId="0">#REF!</definedName>
    <definedName name="_____HAL4" localSheetId="2">#REF!</definedName>
    <definedName name="_____HAL4">#REF!</definedName>
    <definedName name="_____HAL5" localSheetId="0">#REF!</definedName>
    <definedName name="_____HAL5" localSheetId="2">#REF!</definedName>
    <definedName name="_____HAL5">#REF!</definedName>
    <definedName name="_____HAL6" localSheetId="0">#REF!</definedName>
    <definedName name="_____HAL6" localSheetId="2">#REF!</definedName>
    <definedName name="_____HAL6">#REF!</definedName>
    <definedName name="_____HAL7" localSheetId="0">#REF!</definedName>
    <definedName name="_____HAL7" localSheetId="2">#REF!</definedName>
    <definedName name="_____HAL7">#REF!</definedName>
    <definedName name="_____HAL8" localSheetId="0">#REF!</definedName>
    <definedName name="_____HAL8" localSheetId="2">#REF!</definedName>
    <definedName name="_____HAL8">#REF!</definedName>
    <definedName name="_____LLL01" localSheetId="0">#REF!</definedName>
    <definedName name="_____LLL01" localSheetId="2">#REF!</definedName>
    <definedName name="_____LLL01">#REF!</definedName>
    <definedName name="_____LLL02" localSheetId="0">#REF!</definedName>
    <definedName name="_____LLL02" localSheetId="2">#REF!</definedName>
    <definedName name="_____LLL02">#REF!</definedName>
    <definedName name="_____LLL03" localSheetId="0">#REF!</definedName>
    <definedName name="_____LLL03" localSheetId="2">#REF!</definedName>
    <definedName name="_____LLL03">#REF!</definedName>
    <definedName name="_____LLL04" localSheetId="0">#REF!</definedName>
    <definedName name="_____LLL04" localSheetId="2">#REF!</definedName>
    <definedName name="_____LLL04">#REF!</definedName>
    <definedName name="_____LLL05" localSheetId="0">#REF!</definedName>
    <definedName name="_____LLL05" localSheetId="2">#REF!</definedName>
    <definedName name="_____LLL05">#REF!</definedName>
    <definedName name="_____LLL06" localSheetId="0">#REF!</definedName>
    <definedName name="_____LLL06" localSheetId="2">#REF!</definedName>
    <definedName name="_____LLL06">#REF!</definedName>
    <definedName name="_____LLL07" localSheetId="0">#REF!</definedName>
    <definedName name="_____LLL07" localSheetId="2">#REF!</definedName>
    <definedName name="_____LLL07">#REF!</definedName>
    <definedName name="_____LLL08" localSheetId="0">#REF!</definedName>
    <definedName name="_____LLL08" localSheetId="2">#REF!</definedName>
    <definedName name="_____LLL08">#REF!</definedName>
    <definedName name="_____LLL09" localSheetId="0">#REF!</definedName>
    <definedName name="_____LLL09" localSheetId="2">#REF!</definedName>
    <definedName name="_____LLL09">#REF!</definedName>
    <definedName name="_____LLL10" localSheetId="0">#REF!</definedName>
    <definedName name="_____LLL10" localSheetId="2">#REF!</definedName>
    <definedName name="_____LLL10">#REF!</definedName>
    <definedName name="_____LLL11" localSheetId="0">#REF!</definedName>
    <definedName name="_____LLL11" localSheetId="2">#REF!</definedName>
    <definedName name="_____LLL11">#REF!</definedName>
    <definedName name="_____MDE01">[4]A.Alat!$BO$27</definedName>
    <definedName name="_____MDE02">[4]A.Alat!$BO$47</definedName>
    <definedName name="_____MDE03">[4]A.Alat!$BO$68</definedName>
    <definedName name="_____MDE04">[4]A.Alat!$BO$88</definedName>
    <definedName name="_____MDE05">[4]A.Alat!$BO$108</definedName>
    <definedName name="_____MDE06">[4]A.Alat!$BO$128</definedName>
    <definedName name="_____MDE07">[4]A.Alat!$BO$148</definedName>
    <definedName name="_____MDE08">[4]A.Alat!$BO$168</definedName>
    <definedName name="_____MDE09">[4]A.Alat!$BO$188</definedName>
    <definedName name="_____MDE10">[4]A.Alat!$BO$208</definedName>
    <definedName name="_____MDE11">[4]A.Alat!$BO$228</definedName>
    <definedName name="_____MDE12">[4]A.Alat!$BO$248</definedName>
    <definedName name="_____MDE13">[4]A.Alat!$BO$268</definedName>
    <definedName name="_____MDE14">[4]A.Alat!$BO$288</definedName>
    <definedName name="_____MDE15">[4]A.Alat!$BO$308</definedName>
    <definedName name="_____MDE16">[4]A.Alat!$BO$328</definedName>
    <definedName name="_____MDE17">[4]A.Alat!$BO$348</definedName>
    <definedName name="_____MDE18">[4]A.Alat!$BO$368</definedName>
    <definedName name="_____MDE19">[4]A.Alat!$BO$388</definedName>
    <definedName name="_____MDE20">[4]A.Alat!$BO$408</definedName>
    <definedName name="_____MDE21">[4]A.Alat!$BO$428</definedName>
    <definedName name="_____MDE22">[4]A.Alat!$BO$448</definedName>
    <definedName name="_____MDE23">[4]A.Alat!$BO$468</definedName>
    <definedName name="_____MDE24">[4]A.Alat!$BO$488</definedName>
    <definedName name="_____MDE25">[4]A.Alat!$BO$508</definedName>
    <definedName name="_____MDE26">[4]A.Alat!$BO$528</definedName>
    <definedName name="_____MDE27">[4]A.Alat!$BO$548</definedName>
    <definedName name="_____MDE28">[4]A.Alat!$BO$568</definedName>
    <definedName name="_____MDE29">[4]A.Alat!$BO$588</definedName>
    <definedName name="_____MDE30">[4]A.Alat!$BO$608</definedName>
    <definedName name="_____MDE31">[4]A.Alat!$BO$628</definedName>
    <definedName name="_____MDE32">[4]A.Alat!$BO$648</definedName>
    <definedName name="_____MDE33">[4]A.Alat!$BO$668</definedName>
    <definedName name="_____MDE34">[4]A.Alat!$BO$699</definedName>
    <definedName name="_____ME01">[4]A.Alat!$BO$26</definedName>
    <definedName name="_____ME02">[4]A.Alat!$BO$46</definedName>
    <definedName name="_____ME03">[4]A.Alat!$BO$67</definedName>
    <definedName name="_____ME04">[4]A.Alat!$BO$87</definedName>
    <definedName name="_____ME05">[4]A.Alat!$BO$107</definedName>
    <definedName name="_____ME06">[4]A.Alat!$BO$127</definedName>
    <definedName name="_____ME07">[4]A.Alat!$BO$147</definedName>
    <definedName name="_____ME08">[4]A.Alat!$BO$167</definedName>
    <definedName name="_____ME09">[4]A.Alat!$BO$187</definedName>
    <definedName name="_____ME10">[4]A.Alat!$BO$207</definedName>
    <definedName name="_____ME11">[4]A.Alat!$BO$227</definedName>
    <definedName name="_____ME12">[4]A.Alat!$BO$247</definedName>
    <definedName name="_____ME13">[4]A.Alat!$BO$267</definedName>
    <definedName name="_____ME14">[4]A.Alat!$BO$287</definedName>
    <definedName name="_____ME15">[4]A.Alat!$BO$307</definedName>
    <definedName name="_____ME16">[4]A.Alat!$BO$327</definedName>
    <definedName name="_____ME17">[4]A.Alat!$BO$347</definedName>
    <definedName name="_____ME18">[4]A.Alat!$BO$367</definedName>
    <definedName name="_____ME19">[4]A.Alat!$BO$387</definedName>
    <definedName name="_____ME20">[4]A.Alat!$BO$407</definedName>
    <definedName name="_____ME21">[4]A.Alat!$BO$427</definedName>
    <definedName name="_____ME22">[4]A.Alat!$BO$447</definedName>
    <definedName name="_____ME23">[4]A.Alat!$BO$467</definedName>
    <definedName name="_____ME24">[4]A.Alat!$BO$487</definedName>
    <definedName name="_____ME25">[4]A.Alat!$BO$507</definedName>
    <definedName name="_____ME26">[4]A.Alat!$BO$527</definedName>
    <definedName name="_____ME27">[4]A.Alat!$BO$547</definedName>
    <definedName name="_____ME28">[4]A.Alat!$BO$567</definedName>
    <definedName name="_____ME29">[4]A.Alat!$BO$587</definedName>
    <definedName name="_____ME30">[4]A.Alat!$BO$607</definedName>
    <definedName name="_____ME31">[4]A.Alat!$BO$627</definedName>
    <definedName name="_____ME32">[4]A.Alat!$BO$647</definedName>
    <definedName name="_____ME33">[4]A.Alat!$BO$667</definedName>
    <definedName name="_____ME34">[4]A.Alat!$BO$698</definedName>
    <definedName name="_____MMM01" localSheetId="0">#REF!</definedName>
    <definedName name="_____MMM01" localSheetId="2">#REF!</definedName>
    <definedName name="_____MMM01">#REF!</definedName>
    <definedName name="_____MMM02" localSheetId="0">#REF!</definedName>
    <definedName name="_____MMM02" localSheetId="2">#REF!</definedName>
    <definedName name="_____MMM02">#REF!</definedName>
    <definedName name="_____MMM03" localSheetId="0">#REF!</definedName>
    <definedName name="_____MMM03" localSheetId="2">#REF!</definedName>
    <definedName name="_____MMM03">#REF!</definedName>
    <definedName name="_____MMM04" localSheetId="0">#REF!</definedName>
    <definedName name="_____MMM04" localSheetId="2">#REF!</definedName>
    <definedName name="_____MMM04">#REF!</definedName>
    <definedName name="_____MMM05" localSheetId="0">#REF!</definedName>
    <definedName name="_____MMM05" localSheetId="2">#REF!</definedName>
    <definedName name="_____MMM05">#REF!</definedName>
    <definedName name="_____MMM06" localSheetId="0">#REF!</definedName>
    <definedName name="_____MMM06" localSheetId="2">#REF!</definedName>
    <definedName name="_____MMM06">#REF!</definedName>
    <definedName name="_____MMM07" localSheetId="0">#REF!</definedName>
    <definedName name="_____MMM07" localSheetId="2">#REF!</definedName>
    <definedName name="_____MMM07">#REF!</definedName>
    <definedName name="_____MMM08" localSheetId="0">#REF!</definedName>
    <definedName name="_____MMM08" localSheetId="2">#REF!</definedName>
    <definedName name="_____MMM08">#REF!</definedName>
    <definedName name="_____MMM09" localSheetId="0">#REF!</definedName>
    <definedName name="_____MMM09" localSheetId="2">#REF!</definedName>
    <definedName name="_____MMM09">#REF!</definedName>
    <definedName name="_____MMM10" localSheetId="0">#REF!</definedName>
    <definedName name="_____MMM10" localSheetId="2">#REF!</definedName>
    <definedName name="_____MMM10">#REF!</definedName>
    <definedName name="_____MMM11" localSheetId="0">#REF!</definedName>
    <definedName name="_____MMM11" localSheetId="2">#REF!</definedName>
    <definedName name="_____MMM11">#REF!</definedName>
    <definedName name="_____MMM12" localSheetId="0">#REF!</definedName>
    <definedName name="_____MMM12" localSheetId="2">#REF!</definedName>
    <definedName name="_____MMM12">#REF!</definedName>
    <definedName name="_____MMM13" localSheetId="0">#REF!</definedName>
    <definedName name="_____MMM13" localSheetId="2">#REF!</definedName>
    <definedName name="_____MMM13">#REF!</definedName>
    <definedName name="_____MMM14" localSheetId="0">#REF!</definedName>
    <definedName name="_____MMM14" localSheetId="2">#REF!</definedName>
    <definedName name="_____MMM14">#REF!</definedName>
    <definedName name="_____MMM15" localSheetId="0">#REF!</definedName>
    <definedName name="_____MMM15" localSheetId="2">#REF!</definedName>
    <definedName name="_____MMM15">#REF!</definedName>
    <definedName name="_____MMM16" localSheetId="0">#REF!</definedName>
    <definedName name="_____MMM16" localSheetId="2">#REF!</definedName>
    <definedName name="_____MMM16">#REF!</definedName>
    <definedName name="_____MMM17" localSheetId="0">#REF!</definedName>
    <definedName name="_____MMM17" localSheetId="2">#REF!</definedName>
    <definedName name="_____MMM17">#REF!</definedName>
    <definedName name="_____MMM18" localSheetId="0">#REF!</definedName>
    <definedName name="_____MMM18" localSheetId="2">#REF!</definedName>
    <definedName name="_____MMM18">#REF!</definedName>
    <definedName name="_____MMM19" localSheetId="0">#REF!</definedName>
    <definedName name="_____MMM19" localSheetId="2">#REF!</definedName>
    <definedName name="_____MMM19">#REF!</definedName>
    <definedName name="_____MMM20" localSheetId="0">#REF!</definedName>
    <definedName name="_____MMM20" localSheetId="2">#REF!</definedName>
    <definedName name="_____MMM20">#REF!</definedName>
    <definedName name="_____MMM21" localSheetId="0">#REF!</definedName>
    <definedName name="_____MMM21" localSheetId="2">#REF!</definedName>
    <definedName name="_____MMM21">#REF!</definedName>
    <definedName name="_____MMM22" localSheetId="0">#REF!</definedName>
    <definedName name="_____MMM22" localSheetId="2">#REF!</definedName>
    <definedName name="_____MMM22">#REF!</definedName>
    <definedName name="_____MMM23" localSheetId="0">#REF!</definedName>
    <definedName name="_____MMM23" localSheetId="2">#REF!</definedName>
    <definedName name="_____MMM23">#REF!</definedName>
    <definedName name="_____MMM24" localSheetId="0">#REF!</definedName>
    <definedName name="_____MMM24" localSheetId="2">#REF!</definedName>
    <definedName name="_____MMM24">#REF!</definedName>
    <definedName name="_____MMM25" localSheetId="0">#REF!</definedName>
    <definedName name="_____MMM25" localSheetId="2">#REF!</definedName>
    <definedName name="_____MMM25">#REF!</definedName>
    <definedName name="_____MMM26" localSheetId="0">#REF!</definedName>
    <definedName name="_____MMM26" localSheetId="2">#REF!</definedName>
    <definedName name="_____MMM26">#REF!</definedName>
    <definedName name="_____MMM27" localSheetId="0">#REF!</definedName>
    <definedName name="_____MMM27" localSheetId="2">#REF!</definedName>
    <definedName name="_____MMM27">#REF!</definedName>
    <definedName name="_____MMM28" localSheetId="0">#REF!</definedName>
    <definedName name="_____MMM28" localSheetId="2">#REF!</definedName>
    <definedName name="_____MMM28">#REF!</definedName>
    <definedName name="_____MMM29" localSheetId="0">#REF!</definedName>
    <definedName name="_____MMM29" localSheetId="2">#REF!</definedName>
    <definedName name="_____MMM29">#REF!</definedName>
    <definedName name="_____MMM30" localSheetId="0">#REF!</definedName>
    <definedName name="_____MMM30" localSheetId="2">#REF!</definedName>
    <definedName name="_____MMM30">#REF!</definedName>
    <definedName name="_____MMM31" localSheetId="0">#REF!</definedName>
    <definedName name="_____MMM31" localSheetId="2">#REF!</definedName>
    <definedName name="_____MMM31">#REF!</definedName>
    <definedName name="_____MMM32" localSheetId="0">#REF!</definedName>
    <definedName name="_____MMM32" localSheetId="2">#REF!</definedName>
    <definedName name="_____MMM32">#REF!</definedName>
    <definedName name="_____MMM33" localSheetId="0">#REF!</definedName>
    <definedName name="_____MMM33" localSheetId="2">#REF!</definedName>
    <definedName name="_____MMM33">#REF!</definedName>
    <definedName name="_____MMM34" localSheetId="0">#REF!</definedName>
    <definedName name="_____MMM34" localSheetId="2">#REF!</definedName>
    <definedName name="_____MMM34">#REF!</definedName>
    <definedName name="_____MMM35" localSheetId="0">#REF!</definedName>
    <definedName name="_____MMM35" localSheetId="2">#REF!</definedName>
    <definedName name="_____MMM35">#REF!</definedName>
    <definedName name="_____MMM36" localSheetId="0">#REF!</definedName>
    <definedName name="_____MMM36" localSheetId="2">#REF!</definedName>
    <definedName name="_____MMM36">#REF!</definedName>
    <definedName name="_____MMM37" localSheetId="0">#REF!</definedName>
    <definedName name="_____MMM37" localSheetId="2">#REF!</definedName>
    <definedName name="_____MMM37">#REF!</definedName>
    <definedName name="_____MMM38" localSheetId="0">#REF!</definedName>
    <definedName name="_____MMM38" localSheetId="2">#REF!</definedName>
    <definedName name="_____MMM38">#REF!</definedName>
    <definedName name="_____MMM39" localSheetId="0">#REF!</definedName>
    <definedName name="_____MMM39" localSheetId="2">#REF!</definedName>
    <definedName name="_____MMM39">#REF!</definedName>
    <definedName name="_____MMM40" localSheetId="0">#REF!</definedName>
    <definedName name="_____MMM40" localSheetId="2">#REF!</definedName>
    <definedName name="_____MMM40">#REF!</definedName>
    <definedName name="_____MMM41" localSheetId="0">#REF!</definedName>
    <definedName name="_____MMM41" localSheetId="2">#REF!</definedName>
    <definedName name="_____MMM41">#REF!</definedName>
    <definedName name="_____MMM411" localSheetId="0">#REF!</definedName>
    <definedName name="_____MMM411" localSheetId="2">#REF!</definedName>
    <definedName name="_____MMM411">#REF!</definedName>
    <definedName name="_____MMM42" localSheetId="0">#REF!</definedName>
    <definedName name="_____MMM42" localSheetId="2">#REF!</definedName>
    <definedName name="_____MMM42">#REF!</definedName>
    <definedName name="_____MMM43" localSheetId="0">#REF!</definedName>
    <definedName name="_____MMM43" localSheetId="2">#REF!</definedName>
    <definedName name="_____MMM43">#REF!</definedName>
    <definedName name="_____MMM44" localSheetId="0">#REF!</definedName>
    <definedName name="_____MMM44" localSheetId="2">#REF!</definedName>
    <definedName name="_____MMM44">#REF!</definedName>
    <definedName name="_____MMM45" localSheetId="0">#REF!</definedName>
    <definedName name="_____MMM45" localSheetId="2">#REF!</definedName>
    <definedName name="_____MMM45">#REF!</definedName>
    <definedName name="_____MMM46" localSheetId="0">#REF!</definedName>
    <definedName name="_____MMM46" localSheetId="2">#REF!</definedName>
    <definedName name="_____MMM46">#REF!</definedName>
    <definedName name="_____MMM47" localSheetId="0">#REF!</definedName>
    <definedName name="_____MMM47" localSheetId="2">#REF!</definedName>
    <definedName name="_____MMM47">#REF!</definedName>
    <definedName name="_____MMM48" localSheetId="0">#REF!</definedName>
    <definedName name="_____MMM48" localSheetId="2">#REF!</definedName>
    <definedName name="_____MMM48">#REF!</definedName>
    <definedName name="_____MMM49" localSheetId="0">#REF!</definedName>
    <definedName name="_____MMM49" localSheetId="2">#REF!</definedName>
    <definedName name="_____MMM49">#REF!</definedName>
    <definedName name="_____MMM50" localSheetId="0">#REF!</definedName>
    <definedName name="_____MMM50" localSheetId="2">#REF!</definedName>
    <definedName name="_____MMM50">#REF!</definedName>
    <definedName name="_____MMM51" localSheetId="0">#REF!</definedName>
    <definedName name="_____MMM51" localSheetId="2">#REF!</definedName>
    <definedName name="_____MMM51">#REF!</definedName>
    <definedName name="_____MMM52" localSheetId="0">#REF!</definedName>
    <definedName name="_____MMM52" localSheetId="2">#REF!</definedName>
    <definedName name="_____MMM52">#REF!</definedName>
    <definedName name="_____MMM53" localSheetId="0">#REF!</definedName>
    <definedName name="_____MMM53" localSheetId="2">#REF!</definedName>
    <definedName name="_____MMM53">#REF!</definedName>
    <definedName name="_____MMM54" localSheetId="0">#REF!</definedName>
    <definedName name="_____MMM54" localSheetId="2">#REF!</definedName>
    <definedName name="_____MMM54">#REF!</definedName>
    <definedName name="_____pvc1" localSheetId="0">[3]upah!#REF!</definedName>
    <definedName name="_____pvc1" localSheetId="2">[3]upah!#REF!</definedName>
    <definedName name="_____pvc1">[3]upah!#REF!</definedName>
    <definedName name="_____pvc12" localSheetId="0">[3]upah!#REF!</definedName>
    <definedName name="_____pvc12" localSheetId="2">[3]upah!#REF!</definedName>
    <definedName name="_____pvc12">[3]upah!#REF!</definedName>
    <definedName name="_____pvc34" localSheetId="0">[3]upah!#REF!</definedName>
    <definedName name="_____pvc34" localSheetId="2">[3]upah!#REF!</definedName>
    <definedName name="_____pvc34">[3]upah!#REF!</definedName>
    <definedName name="_____pvc4" localSheetId="0">[3]upah!#REF!</definedName>
    <definedName name="_____pvc4" localSheetId="2">[3]upah!#REF!</definedName>
    <definedName name="_____pvc4">[3]upah!#REF!</definedName>
    <definedName name="____DIV1" localSheetId="0">#REF!</definedName>
    <definedName name="____DIV1" localSheetId="2">#REF!</definedName>
    <definedName name="____DIV1">#REF!</definedName>
    <definedName name="____DIV10" localSheetId="0">#REF!</definedName>
    <definedName name="____DIV10" localSheetId="2">#REF!</definedName>
    <definedName name="____DIV10">#REF!</definedName>
    <definedName name="____DIV11" localSheetId="0">[2]DKH!#REF!</definedName>
    <definedName name="____DIV11" localSheetId="2">[2]DKH!#REF!</definedName>
    <definedName name="____DIV11">[2]DKH!#REF!</definedName>
    <definedName name="____DIV2" localSheetId="0">#REF!</definedName>
    <definedName name="____DIV2" localSheetId="2">#REF!</definedName>
    <definedName name="____DIV2">#REF!</definedName>
    <definedName name="____DIV3" localSheetId="0">#REF!</definedName>
    <definedName name="____DIV3" localSheetId="2">#REF!</definedName>
    <definedName name="____DIV3">#REF!</definedName>
    <definedName name="____DIV4" localSheetId="0">#REF!</definedName>
    <definedName name="____DIV4" localSheetId="2">#REF!</definedName>
    <definedName name="____DIV4">#REF!</definedName>
    <definedName name="____DIV5" localSheetId="0">#REF!</definedName>
    <definedName name="____DIV5" localSheetId="2">#REF!</definedName>
    <definedName name="____DIV5">#REF!</definedName>
    <definedName name="____DIV6" localSheetId="0">#REF!</definedName>
    <definedName name="____DIV6" localSheetId="2">#REF!</definedName>
    <definedName name="____DIV6">#REF!</definedName>
    <definedName name="____DIV7" localSheetId="0">#REF!</definedName>
    <definedName name="____DIV7" localSheetId="2">#REF!</definedName>
    <definedName name="____DIV7">#REF!</definedName>
    <definedName name="____DIV8" localSheetId="0">#REF!</definedName>
    <definedName name="____DIV8" localSheetId="2">#REF!</definedName>
    <definedName name="____DIV8">#REF!</definedName>
    <definedName name="____DIV9" localSheetId="0">#REF!</definedName>
    <definedName name="____DIV9" localSheetId="2">#REF!</definedName>
    <definedName name="____DIV9">#REF!</definedName>
    <definedName name="____EEE01">[4]A.Alat!$AW$8</definedName>
    <definedName name="____EEE02">[4]A.Alat!$AW$9</definedName>
    <definedName name="____EEE03">[4]A.Alat!$AW$10</definedName>
    <definedName name="____EEE04">[4]A.Alat!$AW$11</definedName>
    <definedName name="____EEE05">[4]A.Alat!$AW$12</definedName>
    <definedName name="____EEE06">[4]A.Alat!$AW$13</definedName>
    <definedName name="____EEE07">[4]A.Alat!$AW$14</definedName>
    <definedName name="____EEE08">[4]A.Alat!$AW$15</definedName>
    <definedName name="____EEE09">[4]A.Alat!$AW$16</definedName>
    <definedName name="____EEE10">[4]A.Alat!$AW$17</definedName>
    <definedName name="____EEE11">[4]A.Alat!$AW$18</definedName>
    <definedName name="____EEE12">[4]A.Alat!$AW$19</definedName>
    <definedName name="____EEE13">[4]A.Alat!$AW$20</definedName>
    <definedName name="____EEE14">[4]A.Alat!$AW$21</definedName>
    <definedName name="____EEE15">[4]A.Alat!$AW$22</definedName>
    <definedName name="____EEE16">[4]A.Alat!$AW$23</definedName>
    <definedName name="____EEE17">[4]A.Alat!$AW$24</definedName>
    <definedName name="____EEE18">[4]A.Alat!$AW$25</definedName>
    <definedName name="____EEE19">[4]A.Alat!$AW$26</definedName>
    <definedName name="____EEE20">[4]A.Alat!$AW$27</definedName>
    <definedName name="____EEE21">[4]A.Alat!$AW$28</definedName>
    <definedName name="____EEE22">[4]A.Alat!$AW$29</definedName>
    <definedName name="____EEE23">[4]A.Alat!$AW$30</definedName>
    <definedName name="____EEE24">[4]A.Alat!$AW$31</definedName>
    <definedName name="____EEE25">[4]A.Alat!$AW$32</definedName>
    <definedName name="____EEE26">[4]A.Alat!$AW$33</definedName>
    <definedName name="____EEE27">[4]A.Alat!$AW$34</definedName>
    <definedName name="____EEE28">[4]A.Alat!$AW$35</definedName>
    <definedName name="____EEE29">[4]A.Alat!$AW$36</definedName>
    <definedName name="____EEE30">[4]A.Alat!$AW$37</definedName>
    <definedName name="____EEE31">[4]A.Alat!$AW$38</definedName>
    <definedName name="____EEE32">[4]A.Alat!$AW$39</definedName>
    <definedName name="____EEE33">[4]A.Alat!$AW$40</definedName>
    <definedName name="____HAL1" localSheetId="0">#REF!</definedName>
    <definedName name="____HAL1" localSheetId="2">#REF!</definedName>
    <definedName name="____HAL1">#REF!</definedName>
    <definedName name="____HAL2" localSheetId="0">#REF!</definedName>
    <definedName name="____HAL2" localSheetId="2">#REF!</definedName>
    <definedName name="____HAL2">#REF!</definedName>
    <definedName name="____HAL3" localSheetId="0">#REF!</definedName>
    <definedName name="____HAL3" localSheetId="2">#REF!</definedName>
    <definedName name="____HAL3">#REF!</definedName>
    <definedName name="____HAL4" localSheetId="0">#REF!</definedName>
    <definedName name="____HAL4" localSheetId="2">#REF!</definedName>
    <definedName name="____HAL4">#REF!</definedName>
    <definedName name="____HAL5" localSheetId="0">#REF!</definedName>
    <definedName name="____HAL5" localSheetId="2">#REF!</definedName>
    <definedName name="____HAL5">#REF!</definedName>
    <definedName name="____HAL6" localSheetId="0">#REF!</definedName>
    <definedName name="____HAL6" localSheetId="2">#REF!</definedName>
    <definedName name="____HAL6">#REF!</definedName>
    <definedName name="____HAL7" localSheetId="0">#REF!</definedName>
    <definedName name="____HAL7" localSheetId="2">#REF!</definedName>
    <definedName name="____HAL7">#REF!</definedName>
    <definedName name="____HAL8" localSheetId="0">#REF!</definedName>
    <definedName name="____HAL8" localSheetId="2">#REF!</definedName>
    <definedName name="____HAL8">#REF!</definedName>
    <definedName name="____LLL01" localSheetId="0">#REF!</definedName>
    <definedName name="____LLL01" localSheetId="2">#REF!</definedName>
    <definedName name="____LLL01">#REF!</definedName>
    <definedName name="____LLL02" localSheetId="0">#REF!</definedName>
    <definedName name="____LLL02" localSheetId="2">#REF!</definedName>
    <definedName name="____LLL02">#REF!</definedName>
    <definedName name="____LLL03" localSheetId="0">#REF!</definedName>
    <definedName name="____LLL03" localSheetId="2">#REF!</definedName>
    <definedName name="____LLL03">#REF!</definedName>
    <definedName name="____LLL04" localSheetId="0">#REF!</definedName>
    <definedName name="____LLL04" localSheetId="2">#REF!</definedName>
    <definedName name="____LLL04">#REF!</definedName>
    <definedName name="____LLL05" localSheetId="0">#REF!</definedName>
    <definedName name="____LLL05" localSheetId="2">#REF!</definedName>
    <definedName name="____LLL05">#REF!</definedName>
    <definedName name="____LLL06" localSheetId="0">#REF!</definedName>
    <definedName name="____LLL06" localSheetId="2">#REF!</definedName>
    <definedName name="____LLL06">#REF!</definedName>
    <definedName name="____LLL07" localSheetId="0">#REF!</definedName>
    <definedName name="____LLL07" localSheetId="2">#REF!</definedName>
    <definedName name="____LLL07">#REF!</definedName>
    <definedName name="____LLL08" localSheetId="0">#REF!</definedName>
    <definedName name="____LLL08" localSheetId="2">#REF!</definedName>
    <definedName name="____LLL08">#REF!</definedName>
    <definedName name="____LLL09" localSheetId="0">#REF!</definedName>
    <definedName name="____LLL09" localSheetId="2">#REF!</definedName>
    <definedName name="____LLL09">#REF!</definedName>
    <definedName name="____LLL10" localSheetId="0">#REF!</definedName>
    <definedName name="____LLL10" localSheetId="2">#REF!</definedName>
    <definedName name="____LLL10">#REF!</definedName>
    <definedName name="____LLL11" localSheetId="0">#REF!</definedName>
    <definedName name="____LLL11" localSheetId="2">#REF!</definedName>
    <definedName name="____LLL11">#REF!</definedName>
    <definedName name="____MDE01">[4]A.Alat!$BO$27</definedName>
    <definedName name="____MDE02">[4]A.Alat!$BO$47</definedName>
    <definedName name="____MDE03">[4]A.Alat!$BO$68</definedName>
    <definedName name="____MDE04">[4]A.Alat!$BO$88</definedName>
    <definedName name="____MDE05">[4]A.Alat!$BO$108</definedName>
    <definedName name="____MDE06">[4]A.Alat!$BO$128</definedName>
    <definedName name="____MDE07">[4]A.Alat!$BO$148</definedName>
    <definedName name="____MDE08">[4]A.Alat!$BO$168</definedName>
    <definedName name="____MDE09">[4]A.Alat!$BO$188</definedName>
    <definedName name="____MDE10">[4]A.Alat!$BO$208</definedName>
    <definedName name="____MDE11">[4]A.Alat!$BO$228</definedName>
    <definedName name="____MDE12">[4]A.Alat!$BO$248</definedName>
    <definedName name="____MDE13">[4]A.Alat!$BO$268</definedName>
    <definedName name="____MDE14">[4]A.Alat!$BO$288</definedName>
    <definedName name="____MDE15">[4]A.Alat!$BO$308</definedName>
    <definedName name="____MDE16">[4]A.Alat!$BO$328</definedName>
    <definedName name="____MDE17">[4]A.Alat!$BO$348</definedName>
    <definedName name="____MDE18">[4]A.Alat!$BO$368</definedName>
    <definedName name="____MDE19">[4]A.Alat!$BO$388</definedName>
    <definedName name="____MDE20">[4]A.Alat!$BO$408</definedName>
    <definedName name="____MDE21">[4]A.Alat!$BO$428</definedName>
    <definedName name="____MDE22">[4]A.Alat!$BO$448</definedName>
    <definedName name="____MDE23">[4]A.Alat!$BO$468</definedName>
    <definedName name="____MDE24">[4]A.Alat!$BO$488</definedName>
    <definedName name="____MDE25">[4]A.Alat!$BO$508</definedName>
    <definedName name="____MDE26">[4]A.Alat!$BO$528</definedName>
    <definedName name="____MDE27">[4]A.Alat!$BO$548</definedName>
    <definedName name="____MDE28">[4]A.Alat!$BO$568</definedName>
    <definedName name="____MDE29">[4]A.Alat!$BO$588</definedName>
    <definedName name="____MDE30">[4]A.Alat!$BO$608</definedName>
    <definedName name="____MDE31">[4]A.Alat!$BO$628</definedName>
    <definedName name="____MDE32">[4]A.Alat!$BO$648</definedName>
    <definedName name="____MDE33">[4]A.Alat!$BO$668</definedName>
    <definedName name="____MDE34">[4]A.Alat!$BO$699</definedName>
    <definedName name="____ME01">[4]A.Alat!$BO$26</definedName>
    <definedName name="____ME02">[4]A.Alat!$BO$46</definedName>
    <definedName name="____ME03">[4]A.Alat!$BO$67</definedName>
    <definedName name="____ME04">[4]A.Alat!$BO$87</definedName>
    <definedName name="____ME05">[4]A.Alat!$BO$107</definedName>
    <definedName name="____ME06">[4]A.Alat!$BO$127</definedName>
    <definedName name="____ME07">[4]A.Alat!$BO$147</definedName>
    <definedName name="____ME08">[4]A.Alat!$BO$167</definedName>
    <definedName name="____ME09">[4]A.Alat!$BO$187</definedName>
    <definedName name="____ME10">[4]A.Alat!$BO$207</definedName>
    <definedName name="____ME11">[4]A.Alat!$BO$227</definedName>
    <definedName name="____ME12">[4]A.Alat!$BO$247</definedName>
    <definedName name="____ME13">[4]A.Alat!$BO$267</definedName>
    <definedName name="____ME14">[4]A.Alat!$BO$287</definedName>
    <definedName name="____ME15">[4]A.Alat!$BO$307</definedName>
    <definedName name="____ME16">[4]A.Alat!$BO$327</definedName>
    <definedName name="____ME17">[4]A.Alat!$BO$347</definedName>
    <definedName name="____ME18">[4]A.Alat!$BO$367</definedName>
    <definedName name="____ME19">[4]A.Alat!$BO$387</definedName>
    <definedName name="____ME20">[4]A.Alat!$BO$407</definedName>
    <definedName name="____ME21">[4]A.Alat!$BO$427</definedName>
    <definedName name="____ME22">[4]A.Alat!$BO$447</definedName>
    <definedName name="____ME23">[4]A.Alat!$BO$467</definedName>
    <definedName name="____ME24">[4]A.Alat!$BO$487</definedName>
    <definedName name="____ME25">[4]A.Alat!$BO$507</definedName>
    <definedName name="____ME26">[4]A.Alat!$BO$527</definedName>
    <definedName name="____ME27">[4]A.Alat!$BO$547</definedName>
    <definedName name="____ME28">[4]A.Alat!$BO$567</definedName>
    <definedName name="____ME29">[4]A.Alat!$BO$587</definedName>
    <definedName name="____ME30">[4]A.Alat!$BO$607</definedName>
    <definedName name="____ME31">[4]A.Alat!$BO$627</definedName>
    <definedName name="____ME32">[4]A.Alat!$BO$647</definedName>
    <definedName name="____ME33">[4]A.Alat!$BO$667</definedName>
    <definedName name="____ME34">[4]A.Alat!$BO$698</definedName>
    <definedName name="____MMM01" localSheetId="0">#REF!</definedName>
    <definedName name="____MMM01" localSheetId="2">#REF!</definedName>
    <definedName name="____MMM01">#REF!</definedName>
    <definedName name="____MMM02" localSheetId="0">#REF!</definedName>
    <definedName name="____MMM02" localSheetId="2">#REF!</definedName>
    <definedName name="____MMM02">#REF!</definedName>
    <definedName name="____MMM03" localSheetId="0">#REF!</definedName>
    <definedName name="____MMM03" localSheetId="2">#REF!</definedName>
    <definedName name="____MMM03">#REF!</definedName>
    <definedName name="____MMM04" localSheetId="0">#REF!</definedName>
    <definedName name="____MMM04" localSheetId="2">#REF!</definedName>
    <definedName name="____MMM04">#REF!</definedName>
    <definedName name="____MMM05" localSheetId="0">#REF!</definedName>
    <definedName name="____MMM05" localSheetId="2">#REF!</definedName>
    <definedName name="____MMM05">#REF!</definedName>
    <definedName name="____MMM06" localSheetId="0">#REF!</definedName>
    <definedName name="____MMM06" localSheetId="2">#REF!</definedName>
    <definedName name="____MMM06">#REF!</definedName>
    <definedName name="____MMM07" localSheetId="0">#REF!</definedName>
    <definedName name="____MMM07" localSheetId="2">#REF!</definedName>
    <definedName name="____MMM07">#REF!</definedName>
    <definedName name="____MMM08" localSheetId="0">#REF!</definedName>
    <definedName name="____MMM08" localSheetId="2">#REF!</definedName>
    <definedName name="____MMM08">#REF!</definedName>
    <definedName name="____MMM09" localSheetId="0">#REF!</definedName>
    <definedName name="____MMM09" localSheetId="2">#REF!</definedName>
    <definedName name="____MMM09">#REF!</definedName>
    <definedName name="____MMM10" localSheetId="0">#REF!</definedName>
    <definedName name="____MMM10" localSheetId="2">#REF!</definedName>
    <definedName name="____MMM10">#REF!</definedName>
    <definedName name="____MMM11" localSheetId="0">#REF!</definedName>
    <definedName name="____MMM11" localSheetId="2">#REF!</definedName>
    <definedName name="____MMM11">#REF!</definedName>
    <definedName name="____MMM12" localSheetId="0">#REF!</definedName>
    <definedName name="____MMM12" localSheetId="2">#REF!</definedName>
    <definedName name="____MMM12">#REF!</definedName>
    <definedName name="____MMM13" localSheetId="0">#REF!</definedName>
    <definedName name="____MMM13" localSheetId="2">#REF!</definedName>
    <definedName name="____MMM13">#REF!</definedName>
    <definedName name="____MMM14" localSheetId="0">#REF!</definedName>
    <definedName name="____MMM14" localSheetId="2">#REF!</definedName>
    <definedName name="____MMM14">#REF!</definedName>
    <definedName name="____MMM15" localSheetId="0">#REF!</definedName>
    <definedName name="____MMM15" localSheetId="2">#REF!</definedName>
    <definedName name="____MMM15">#REF!</definedName>
    <definedName name="____MMM16" localSheetId="0">#REF!</definedName>
    <definedName name="____MMM16" localSheetId="2">#REF!</definedName>
    <definedName name="____MMM16">#REF!</definedName>
    <definedName name="____MMM17" localSheetId="0">#REF!</definedName>
    <definedName name="____MMM17" localSheetId="2">#REF!</definedName>
    <definedName name="____MMM17">#REF!</definedName>
    <definedName name="____MMM18" localSheetId="0">#REF!</definedName>
    <definedName name="____MMM18" localSheetId="2">#REF!</definedName>
    <definedName name="____MMM18">#REF!</definedName>
    <definedName name="____MMM19" localSheetId="0">#REF!</definedName>
    <definedName name="____MMM19" localSheetId="2">#REF!</definedName>
    <definedName name="____MMM19">#REF!</definedName>
    <definedName name="____MMM20" localSheetId="0">#REF!</definedName>
    <definedName name="____MMM20" localSheetId="2">#REF!</definedName>
    <definedName name="____MMM20">#REF!</definedName>
    <definedName name="____MMM21" localSheetId="0">#REF!</definedName>
    <definedName name="____MMM21" localSheetId="2">#REF!</definedName>
    <definedName name="____MMM21">#REF!</definedName>
    <definedName name="____MMM22" localSheetId="0">#REF!</definedName>
    <definedName name="____MMM22" localSheetId="2">#REF!</definedName>
    <definedName name="____MMM22">#REF!</definedName>
    <definedName name="____MMM23" localSheetId="0">#REF!</definedName>
    <definedName name="____MMM23" localSheetId="2">#REF!</definedName>
    <definedName name="____MMM23">#REF!</definedName>
    <definedName name="____MMM24" localSheetId="0">#REF!</definedName>
    <definedName name="____MMM24" localSheetId="2">#REF!</definedName>
    <definedName name="____MMM24">#REF!</definedName>
    <definedName name="____MMM25" localSheetId="0">#REF!</definedName>
    <definedName name="____MMM25" localSheetId="2">#REF!</definedName>
    <definedName name="____MMM25">#REF!</definedName>
    <definedName name="____MMM26" localSheetId="0">#REF!</definedName>
    <definedName name="____MMM26" localSheetId="2">#REF!</definedName>
    <definedName name="____MMM26">#REF!</definedName>
    <definedName name="____MMM27" localSheetId="0">#REF!</definedName>
    <definedName name="____MMM27" localSheetId="2">#REF!</definedName>
    <definedName name="____MMM27">#REF!</definedName>
    <definedName name="____MMM28" localSheetId="0">#REF!</definedName>
    <definedName name="____MMM28" localSheetId="2">#REF!</definedName>
    <definedName name="____MMM28">#REF!</definedName>
    <definedName name="____MMM29" localSheetId="0">#REF!</definedName>
    <definedName name="____MMM29" localSheetId="2">#REF!</definedName>
    <definedName name="____MMM29">#REF!</definedName>
    <definedName name="____MMM30" localSheetId="0">#REF!</definedName>
    <definedName name="____MMM30" localSheetId="2">#REF!</definedName>
    <definedName name="____MMM30">#REF!</definedName>
    <definedName name="____MMM31" localSheetId="0">#REF!</definedName>
    <definedName name="____MMM31" localSheetId="2">#REF!</definedName>
    <definedName name="____MMM31">#REF!</definedName>
    <definedName name="____MMM32" localSheetId="0">#REF!</definedName>
    <definedName name="____MMM32" localSheetId="2">#REF!</definedName>
    <definedName name="____MMM32">#REF!</definedName>
    <definedName name="____MMM33" localSheetId="0">#REF!</definedName>
    <definedName name="____MMM33" localSheetId="2">#REF!</definedName>
    <definedName name="____MMM33">#REF!</definedName>
    <definedName name="____MMM34" localSheetId="0">#REF!</definedName>
    <definedName name="____MMM34" localSheetId="2">#REF!</definedName>
    <definedName name="____MMM34">#REF!</definedName>
    <definedName name="____MMM35" localSheetId="0">#REF!</definedName>
    <definedName name="____MMM35" localSheetId="2">#REF!</definedName>
    <definedName name="____MMM35">#REF!</definedName>
    <definedName name="____MMM36" localSheetId="0">#REF!</definedName>
    <definedName name="____MMM36" localSheetId="2">#REF!</definedName>
    <definedName name="____MMM36">#REF!</definedName>
    <definedName name="____MMM37" localSheetId="0">#REF!</definedName>
    <definedName name="____MMM37" localSheetId="2">#REF!</definedName>
    <definedName name="____MMM37">#REF!</definedName>
    <definedName name="____MMM38" localSheetId="0">#REF!</definedName>
    <definedName name="____MMM38" localSheetId="2">#REF!</definedName>
    <definedName name="____MMM38">#REF!</definedName>
    <definedName name="____MMM39" localSheetId="0">#REF!</definedName>
    <definedName name="____MMM39" localSheetId="2">#REF!</definedName>
    <definedName name="____MMM39">#REF!</definedName>
    <definedName name="____MMM40" localSheetId="0">#REF!</definedName>
    <definedName name="____MMM40" localSheetId="2">#REF!</definedName>
    <definedName name="____MMM40">#REF!</definedName>
    <definedName name="____MMM41" localSheetId="0">#REF!</definedName>
    <definedName name="____MMM41" localSheetId="2">#REF!</definedName>
    <definedName name="____MMM41">#REF!</definedName>
    <definedName name="____MMM411" localSheetId="0">#REF!</definedName>
    <definedName name="____MMM411" localSheetId="2">#REF!</definedName>
    <definedName name="____MMM411">#REF!</definedName>
    <definedName name="____MMM42" localSheetId="0">#REF!</definedName>
    <definedName name="____MMM42" localSheetId="2">#REF!</definedName>
    <definedName name="____MMM42">#REF!</definedName>
    <definedName name="____MMM43" localSheetId="0">#REF!</definedName>
    <definedName name="____MMM43" localSheetId="2">#REF!</definedName>
    <definedName name="____MMM43">#REF!</definedName>
    <definedName name="____MMM44" localSheetId="0">#REF!</definedName>
    <definedName name="____MMM44" localSheetId="2">#REF!</definedName>
    <definedName name="____MMM44">#REF!</definedName>
    <definedName name="____MMM45" localSheetId="0">#REF!</definedName>
    <definedName name="____MMM45" localSheetId="2">#REF!</definedName>
    <definedName name="____MMM45">#REF!</definedName>
    <definedName name="____MMM46" localSheetId="0">#REF!</definedName>
    <definedName name="____MMM46" localSheetId="2">#REF!</definedName>
    <definedName name="____MMM46">#REF!</definedName>
    <definedName name="____MMM47" localSheetId="0">#REF!</definedName>
    <definedName name="____MMM47" localSheetId="2">#REF!</definedName>
    <definedName name="____MMM47">#REF!</definedName>
    <definedName name="____MMM48" localSheetId="0">#REF!</definedName>
    <definedName name="____MMM48" localSheetId="2">#REF!</definedName>
    <definedName name="____MMM48">#REF!</definedName>
    <definedName name="____MMM49" localSheetId="0">#REF!</definedName>
    <definedName name="____MMM49" localSheetId="2">#REF!</definedName>
    <definedName name="____MMM49">#REF!</definedName>
    <definedName name="____MMM50" localSheetId="0">#REF!</definedName>
    <definedName name="____MMM50" localSheetId="2">#REF!</definedName>
    <definedName name="____MMM50">#REF!</definedName>
    <definedName name="____MMM51" localSheetId="0">#REF!</definedName>
    <definedName name="____MMM51" localSheetId="2">#REF!</definedName>
    <definedName name="____MMM51">#REF!</definedName>
    <definedName name="____MMM52" localSheetId="0">#REF!</definedName>
    <definedName name="____MMM52" localSheetId="2">#REF!</definedName>
    <definedName name="____MMM52">#REF!</definedName>
    <definedName name="____MMM53" localSheetId="0">#REF!</definedName>
    <definedName name="____MMM53" localSheetId="2">#REF!</definedName>
    <definedName name="____MMM53">#REF!</definedName>
    <definedName name="____MMM54" localSheetId="0">#REF!</definedName>
    <definedName name="____MMM54" localSheetId="2">#REF!</definedName>
    <definedName name="____MMM54">#REF!</definedName>
    <definedName name="____pvc1" localSheetId="0">[3]upah!#REF!</definedName>
    <definedName name="____pvc1" localSheetId="2">[3]upah!#REF!</definedName>
    <definedName name="____pvc1">[3]upah!#REF!</definedName>
    <definedName name="____pvc12" localSheetId="0">[3]upah!#REF!</definedName>
    <definedName name="____pvc12" localSheetId="2">[3]upah!#REF!</definedName>
    <definedName name="____pvc12">[3]upah!#REF!</definedName>
    <definedName name="____pvc34" localSheetId="0">[3]upah!#REF!</definedName>
    <definedName name="____pvc34" localSheetId="2">[3]upah!#REF!</definedName>
    <definedName name="____pvc34">[3]upah!#REF!</definedName>
    <definedName name="____pvc4" localSheetId="0">[3]upah!#REF!</definedName>
    <definedName name="____pvc4" localSheetId="2">[3]upah!#REF!</definedName>
    <definedName name="____pvc4">[3]upah!#REF!</definedName>
    <definedName name="___DIV1" localSheetId="0">#REF!</definedName>
    <definedName name="___DIV1" localSheetId="2">#REF!</definedName>
    <definedName name="___DIV1">#REF!</definedName>
    <definedName name="___DIV10" localSheetId="0">#REF!</definedName>
    <definedName name="___DIV10" localSheetId="2">#REF!</definedName>
    <definedName name="___DIV10">#REF!</definedName>
    <definedName name="___DIV11" localSheetId="0">[7]DKH!#REF!</definedName>
    <definedName name="___DIV11" localSheetId="2">[7]DKH!#REF!</definedName>
    <definedName name="___DIV11">[7]DKH!#REF!</definedName>
    <definedName name="___DIV2" localSheetId="0">#REF!</definedName>
    <definedName name="___DIV2" localSheetId="2">#REF!</definedName>
    <definedName name="___DIV2">#REF!</definedName>
    <definedName name="___DIV3" localSheetId="0">#REF!</definedName>
    <definedName name="___DIV3" localSheetId="2">#REF!</definedName>
    <definedName name="___DIV3">#REF!</definedName>
    <definedName name="___DIV4" localSheetId="0">#REF!</definedName>
    <definedName name="___DIV4" localSheetId="2">#REF!</definedName>
    <definedName name="___DIV4">#REF!</definedName>
    <definedName name="___DIV5" localSheetId="0">#REF!</definedName>
    <definedName name="___DIV5" localSheetId="2">#REF!</definedName>
    <definedName name="___DIV5">#REF!</definedName>
    <definedName name="___DIV6" localSheetId="0">#REF!</definedName>
    <definedName name="___DIV6" localSheetId="2">#REF!</definedName>
    <definedName name="___DIV6">#REF!</definedName>
    <definedName name="___DIV7" localSheetId="0">#REF!</definedName>
    <definedName name="___DIV7" localSheetId="2">#REF!</definedName>
    <definedName name="___DIV7">#REF!</definedName>
    <definedName name="___DIV8" localSheetId="0">#REF!</definedName>
    <definedName name="___DIV8" localSheetId="2">#REF!</definedName>
    <definedName name="___DIV8">#REF!</definedName>
    <definedName name="___DIV9" localSheetId="0">#REF!</definedName>
    <definedName name="___DIV9" localSheetId="2">#REF!</definedName>
    <definedName name="___DIV9">#REF!</definedName>
    <definedName name="___EEE01">[4]A.Alat!$AW$8</definedName>
    <definedName name="___EEE02">[4]A.Alat!$AW$9</definedName>
    <definedName name="___EEE03">[4]A.Alat!$AW$10</definedName>
    <definedName name="___EEE04">[4]A.Alat!$AW$11</definedName>
    <definedName name="___EEE05">[4]A.Alat!$AW$12</definedName>
    <definedName name="___EEE06">[4]A.Alat!$AW$13</definedName>
    <definedName name="___EEE07">[4]A.Alat!$AW$14</definedName>
    <definedName name="___EEE08">[4]A.Alat!$AW$15</definedName>
    <definedName name="___EEE09">[4]A.Alat!$AW$16</definedName>
    <definedName name="___EEE10">[4]A.Alat!$AW$17</definedName>
    <definedName name="___EEE11">[4]A.Alat!$AW$18</definedName>
    <definedName name="___EEE12">[4]A.Alat!$AW$19</definedName>
    <definedName name="___EEE13">[4]A.Alat!$AW$20</definedName>
    <definedName name="___EEE14">[4]A.Alat!$AW$21</definedName>
    <definedName name="___EEE15">[4]A.Alat!$AW$22</definedName>
    <definedName name="___EEE16">[4]A.Alat!$AW$23</definedName>
    <definedName name="___EEE17">[4]A.Alat!$AW$24</definedName>
    <definedName name="___EEE18">[4]A.Alat!$AW$25</definedName>
    <definedName name="___EEE19">[4]A.Alat!$AW$26</definedName>
    <definedName name="___EEE20">[4]A.Alat!$AW$27</definedName>
    <definedName name="___EEE21">[4]A.Alat!$AW$28</definedName>
    <definedName name="___EEE22">[4]A.Alat!$AW$29</definedName>
    <definedName name="___EEE23">[4]A.Alat!$AW$30</definedName>
    <definedName name="___EEE24">[4]A.Alat!$AW$31</definedName>
    <definedName name="___EEE25">[4]A.Alat!$AW$32</definedName>
    <definedName name="___EEE26">[4]A.Alat!$AW$33</definedName>
    <definedName name="___EEE27">[4]A.Alat!$AW$34</definedName>
    <definedName name="___EEE28">[4]A.Alat!$AW$35</definedName>
    <definedName name="___EEE29">[4]A.Alat!$AW$36</definedName>
    <definedName name="___EEE30">[4]A.Alat!$AW$37</definedName>
    <definedName name="___EEE31">[4]A.Alat!$AW$38</definedName>
    <definedName name="___EEE32">[4]A.Alat!$AW$39</definedName>
    <definedName name="___EEE33">[4]A.Alat!$AW$40</definedName>
    <definedName name="___HAL1" localSheetId="0">#REF!</definedName>
    <definedName name="___HAL1" localSheetId="2">#REF!</definedName>
    <definedName name="___HAL1">#REF!</definedName>
    <definedName name="___HAL2" localSheetId="0">#REF!</definedName>
    <definedName name="___HAL2" localSheetId="2">#REF!</definedName>
    <definedName name="___HAL2">#REF!</definedName>
    <definedName name="___HAL3" localSheetId="0">#REF!</definedName>
    <definedName name="___HAL3" localSheetId="2">#REF!</definedName>
    <definedName name="___HAL3">#REF!</definedName>
    <definedName name="___HAL4" localSheetId="0">#REF!</definedName>
    <definedName name="___HAL4" localSheetId="2">#REF!</definedName>
    <definedName name="___HAL4">#REF!</definedName>
    <definedName name="___HAL5" localSheetId="0">#REF!</definedName>
    <definedName name="___HAL5" localSheetId="2">#REF!</definedName>
    <definedName name="___HAL5">#REF!</definedName>
    <definedName name="___HAL6" localSheetId="0">#REF!</definedName>
    <definedName name="___HAL6" localSheetId="2">#REF!</definedName>
    <definedName name="___HAL6">#REF!</definedName>
    <definedName name="___HAL7" localSheetId="0">#REF!</definedName>
    <definedName name="___HAL7" localSheetId="2">#REF!</definedName>
    <definedName name="___HAL7">#REF!</definedName>
    <definedName name="___HAL8" localSheetId="0">#REF!</definedName>
    <definedName name="___HAL8" localSheetId="2">#REF!</definedName>
    <definedName name="___HAL8">#REF!</definedName>
    <definedName name="___LLL01" localSheetId="0">#REF!</definedName>
    <definedName name="___LLL01" localSheetId="2">#REF!</definedName>
    <definedName name="___LLL01">#REF!</definedName>
    <definedName name="___LLL02" localSheetId="0">#REF!</definedName>
    <definedName name="___LLL02" localSheetId="2">#REF!</definedName>
    <definedName name="___LLL02">#REF!</definedName>
    <definedName name="___LLL03" localSheetId="0">#REF!</definedName>
    <definedName name="___LLL03" localSheetId="2">#REF!</definedName>
    <definedName name="___LLL03">#REF!</definedName>
    <definedName name="___LLL04" localSheetId="0">#REF!</definedName>
    <definedName name="___LLL04" localSheetId="2">#REF!</definedName>
    <definedName name="___LLL04">#REF!</definedName>
    <definedName name="___LLL05" localSheetId="0">#REF!</definedName>
    <definedName name="___LLL05" localSheetId="2">#REF!</definedName>
    <definedName name="___LLL05">#REF!</definedName>
    <definedName name="___LLL06" localSheetId="0">#REF!</definedName>
    <definedName name="___LLL06" localSheetId="2">#REF!</definedName>
    <definedName name="___LLL06">#REF!</definedName>
    <definedName name="___LLL07" localSheetId="0">#REF!</definedName>
    <definedName name="___LLL07" localSheetId="2">#REF!</definedName>
    <definedName name="___LLL07">#REF!</definedName>
    <definedName name="___LLL08" localSheetId="0">#REF!</definedName>
    <definedName name="___LLL08" localSheetId="2">#REF!</definedName>
    <definedName name="___LLL08">#REF!</definedName>
    <definedName name="___LLL09" localSheetId="0">#REF!</definedName>
    <definedName name="___LLL09" localSheetId="2">#REF!</definedName>
    <definedName name="___LLL09">#REF!</definedName>
    <definedName name="___LLL10" localSheetId="0">#REF!</definedName>
    <definedName name="___LLL10" localSheetId="2">#REF!</definedName>
    <definedName name="___LLL10">#REF!</definedName>
    <definedName name="___LLL11" localSheetId="0">#REF!</definedName>
    <definedName name="___LLL11" localSheetId="2">#REF!</definedName>
    <definedName name="___LLL11">#REF!</definedName>
    <definedName name="___MDE01">[4]A.Alat!$BO$27</definedName>
    <definedName name="___MDE02">[4]A.Alat!$BO$47</definedName>
    <definedName name="___MDE03">[4]A.Alat!$BO$68</definedName>
    <definedName name="___MDE04">[4]A.Alat!$BO$88</definedName>
    <definedName name="___MDE05">[4]A.Alat!$BO$108</definedName>
    <definedName name="___MDE06">[4]A.Alat!$BO$128</definedName>
    <definedName name="___MDE07">[4]A.Alat!$BO$148</definedName>
    <definedName name="___MDE08">[4]A.Alat!$BO$168</definedName>
    <definedName name="___MDE09">[4]A.Alat!$BO$188</definedName>
    <definedName name="___MDE10">[4]A.Alat!$BO$208</definedName>
    <definedName name="___MDE11">[4]A.Alat!$BO$228</definedName>
    <definedName name="___MDE12">[4]A.Alat!$BO$248</definedName>
    <definedName name="___MDE13">[4]A.Alat!$BO$268</definedName>
    <definedName name="___MDE14">[4]A.Alat!$BO$288</definedName>
    <definedName name="___MDE15">[4]A.Alat!$BO$308</definedName>
    <definedName name="___MDE16">[4]A.Alat!$BO$328</definedName>
    <definedName name="___MDE17">[4]A.Alat!$BO$348</definedName>
    <definedName name="___MDE18">[4]A.Alat!$BO$368</definedName>
    <definedName name="___MDE19">[4]A.Alat!$BO$388</definedName>
    <definedName name="___MDE20">[4]A.Alat!$BO$408</definedName>
    <definedName name="___MDE21">[4]A.Alat!$BO$428</definedName>
    <definedName name="___MDE22">[4]A.Alat!$BO$448</definedName>
    <definedName name="___MDE23">[4]A.Alat!$BO$468</definedName>
    <definedName name="___MDE24">[4]A.Alat!$BO$488</definedName>
    <definedName name="___MDE25">[4]A.Alat!$BO$508</definedName>
    <definedName name="___MDE26">[4]A.Alat!$BO$528</definedName>
    <definedName name="___MDE27">[4]A.Alat!$BO$548</definedName>
    <definedName name="___MDE28">[4]A.Alat!$BO$568</definedName>
    <definedName name="___MDE29">[4]A.Alat!$BO$588</definedName>
    <definedName name="___MDE30">[4]A.Alat!$BO$608</definedName>
    <definedName name="___MDE31">[4]A.Alat!$BO$628</definedName>
    <definedName name="___MDE32">[4]A.Alat!$BO$648</definedName>
    <definedName name="___MDE33">[4]A.Alat!$BO$668</definedName>
    <definedName name="___MDE34">[4]A.Alat!$BO$699</definedName>
    <definedName name="___ME01">[4]A.Alat!$BO$26</definedName>
    <definedName name="___ME02">[4]A.Alat!$BO$46</definedName>
    <definedName name="___ME03">[4]A.Alat!$BO$67</definedName>
    <definedName name="___ME04">[4]A.Alat!$BO$87</definedName>
    <definedName name="___ME05">[4]A.Alat!$BO$107</definedName>
    <definedName name="___ME06">[4]A.Alat!$BO$127</definedName>
    <definedName name="___ME07">[4]A.Alat!$BO$147</definedName>
    <definedName name="___ME08">[4]A.Alat!$BO$167</definedName>
    <definedName name="___ME09">[4]A.Alat!$BO$187</definedName>
    <definedName name="___ME10">[4]A.Alat!$BO$207</definedName>
    <definedName name="___ME11">[4]A.Alat!$BO$227</definedName>
    <definedName name="___ME12">[4]A.Alat!$BO$247</definedName>
    <definedName name="___ME13">[4]A.Alat!$BO$267</definedName>
    <definedName name="___ME14">[4]A.Alat!$BO$287</definedName>
    <definedName name="___ME15">[4]A.Alat!$BO$307</definedName>
    <definedName name="___ME16">[4]A.Alat!$BO$327</definedName>
    <definedName name="___ME17">[4]A.Alat!$BO$347</definedName>
    <definedName name="___ME18">[4]A.Alat!$BO$367</definedName>
    <definedName name="___ME19">[4]A.Alat!$BO$387</definedName>
    <definedName name="___ME20">[4]A.Alat!$BO$407</definedName>
    <definedName name="___ME21">[4]A.Alat!$BO$427</definedName>
    <definedName name="___ME22">[4]A.Alat!$BO$447</definedName>
    <definedName name="___ME23">[4]A.Alat!$BO$467</definedName>
    <definedName name="___ME24">[4]A.Alat!$BO$487</definedName>
    <definedName name="___ME25">[4]A.Alat!$BO$507</definedName>
    <definedName name="___ME26">[4]A.Alat!$BO$527</definedName>
    <definedName name="___ME27">[4]A.Alat!$BO$547</definedName>
    <definedName name="___ME28">[4]A.Alat!$BO$567</definedName>
    <definedName name="___ME29">[4]A.Alat!$BO$587</definedName>
    <definedName name="___ME30">[4]A.Alat!$BO$607</definedName>
    <definedName name="___ME31">[4]A.Alat!$BO$627</definedName>
    <definedName name="___ME32">[4]A.Alat!$BO$647</definedName>
    <definedName name="___ME33">[4]A.Alat!$BO$667</definedName>
    <definedName name="___ME34">[4]A.Alat!$BO$698</definedName>
    <definedName name="___MMM01" localSheetId="0">#REF!</definedName>
    <definedName name="___MMM01" localSheetId="2">#REF!</definedName>
    <definedName name="___MMM01">#REF!</definedName>
    <definedName name="___MMM02" localSheetId="0">#REF!</definedName>
    <definedName name="___MMM02" localSheetId="2">#REF!</definedName>
    <definedName name="___MMM02">#REF!</definedName>
    <definedName name="___MMM03" localSheetId="0">#REF!</definedName>
    <definedName name="___MMM03" localSheetId="2">#REF!</definedName>
    <definedName name="___MMM03">#REF!</definedName>
    <definedName name="___MMM04" localSheetId="0">#REF!</definedName>
    <definedName name="___MMM04" localSheetId="2">#REF!</definedName>
    <definedName name="___MMM04">#REF!</definedName>
    <definedName name="___MMM05" localSheetId="0">#REF!</definedName>
    <definedName name="___MMM05" localSheetId="2">#REF!</definedName>
    <definedName name="___MMM05">#REF!</definedName>
    <definedName name="___MMM06" localSheetId="0">#REF!</definedName>
    <definedName name="___MMM06" localSheetId="2">#REF!</definedName>
    <definedName name="___MMM06">#REF!</definedName>
    <definedName name="___MMM07" localSheetId="0">#REF!</definedName>
    <definedName name="___MMM07" localSheetId="2">#REF!</definedName>
    <definedName name="___MMM07">#REF!</definedName>
    <definedName name="___MMM08" localSheetId="0">#REF!</definedName>
    <definedName name="___MMM08" localSheetId="2">#REF!</definedName>
    <definedName name="___MMM08">#REF!</definedName>
    <definedName name="___MMM09" localSheetId="0">#REF!</definedName>
    <definedName name="___MMM09" localSheetId="2">#REF!</definedName>
    <definedName name="___MMM09">#REF!</definedName>
    <definedName name="___MMM10" localSheetId="0">#REF!</definedName>
    <definedName name="___MMM10" localSheetId="2">#REF!</definedName>
    <definedName name="___MMM10">#REF!</definedName>
    <definedName name="___MMM11" localSheetId="0">#REF!</definedName>
    <definedName name="___MMM11" localSheetId="2">#REF!</definedName>
    <definedName name="___MMM11">#REF!</definedName>
    <definedName name="___MMM12" localSheetId="0">#REF!</definedName>
    <definedName name="___MMM12" localSheetId="2">#REF!</definedName>
    <definedName name="___MMM12">#REF!</definedName>
    <definedName name="___MMM13" localSheetId="0">#REF!</definedName>
    <definedName name="___MMM13" localSheetId="2">#REF!</definedName>
    <definedName name="___MMM13">#REF!</definedName>
    <definedName name="___MMM14" localSheetId="0">#REF!</definedName>
    <definedName name="___MMM14" localSheetId="2">#REF!</definedName>
    <definedName name="___MMM14">#REF!</definedName>
    <definedName name="___MMM15" localSheetId="0">#REF!</definedName>
    <definedName name="___MMM15" localSheetId="2">#REF!</definedName>
    <definedName name="___MMM15">#REF!</definedName>
    <definedName name="___MMM16" localSheetId="0">#REF!</definedName>
    <definedName name="___MMM16" localSheetId="2">#REF!</definedName>
    <definedName name="___MMM16">#REF!</definedName>
    <definedName name="___MMM17" localSheetId="0">#REF!</definedName>
    <definedName name="___MMM17" localSheetId="2">#REF!</definedName>
    <definedName name="___MMM17">#REF!</definedName>
    <definedName name="___MMM18" localSheetId="0">#REF!</definedName>
    <definedName name="___MMM18" localSheetId="2">#REF!</definedName>
    <definedName name="___MMM18">#REF!</definedName>
    <definedName name="___MMM19" localSheetId="0">#REF!</definedName>
    <definedName name="___MMM19" localSheetId="2">#REF!</definedName>
    <definedName name="___MMM19">#REF!</definedName>
    <definedName name="___MMM20" localSheetId="0">#REF!</definedName>
    <definedName name="___MMM20" localSheetId="2">#REF!</definedName>
    <definedName name="___MMM20">#REF!</definedName>
    <definedName name="___MMM21" localSheetId="0">#REF!</definedName>
    <definedName name="___MMM21" localSheetId="2">#REF!</definedName>
    <definedName name="___MMM21">#REF!</definedName>
    <definedName name="___MMM22" localSheetId="0">#REF!</definedName>
    <definedName name="___MMM22" localSheetId="2">#REF!</definedName>
    <definedName name="___MMM22">#REF!</definedName>
    <definedName name="___MMM23" localSheetId="0">#REF!</definedName>
    <definedName name="___MMM23" localSheetId="2">#REF!</definedName>
    <definedName name="___MMM23">#REF!</definedName>
    <definedName name="___MMM24" localSheetId="0">#REF!</definedName>
    <definedName name="___MMM24" localSheetId="2">#REF!</definedName>
    <definedName name="___MMM24">#REF!</definedName>
    <definedName name="___MMM25" localSheetId="0">#REF!</definedName>
    <definedName name="___MMM25" localSheetId="2">#REF!</definedName>
    <definedName name="___MMM25">#REF!</definedName>
    <definedName name="___MMM26" localSheetId="0">#REF!</definedName>
    <definedName name="___MMM26" localSheetId="2">#REF!</definedName>
    <definedName name="___MMM26">#REF!</definedName>
    <definedName name="___MMM27" localSheetId="0">#REF!</definedName>
    <definedName name="___MMM27" localSheetId="2">#REF!</definedName>
    <definedName name="___MMM27">#REF!</definedName>
    <definedName name="___MMM28" localSheetId="0">#REF!</definedName>
    <definedName name="___MMM28" localSheetId="2">#REF!</definedName>
    <definedName name="___MMM28">#REF!</definedName>
    <definedName name="___MMM29" localSheetId="0">#REF!</definedName>
    <definedName name="___MMM29" localSheetId="2">#REF!</definedName>
    <definedName name="___MMM29">#REF!</definedName>
    <definedName name="___MMM30" localSheetId="0">#REF!</definedName>
    <definedName name="___MMM30" localSheetId="2">#REF!</definedName>
    <definedName name="___MMM30">#REF!</definedName>
    <definedName name="___MMM31" localSheetId="0">#REF!</definedName>
    <definedName name="___MMM31" localSheetId="2">#REF!</definedName>
    <definedName name="___MMM31">#REF!</definedName>
    <definedName name="___MMM32" localSheetId="0">#REF!</definedName>
    <definedName name="___MMM32" localSheetId="2">#REF!</definedName>
    <definedName name="___MMM32">#REF!</definedName>
    <definedName name="___MMM33" localSheetId="0">#REF!</definedName>
    <definedName name="___MMM33" localSheetId="2">#REF!</definedName>
    <definedName name="___MMM33">#REF!</definedName>
    <definedName name="___MMM34" localSheetId="0">#REF!</definedName>
    <definedName name="___MMM34" localSheetId="2">#REF!</definedName>
    <definedName name="___MMM34">#REF!</definedName>
    <definedName name="___MMM35" localSheetId="0">#REF!</definedName>
    <definedName name="___MMM35" localSheetId="2">#REF!</definedName>
    <definedName name="___MMM35">#REF!</definedName>
    <definedName name="___MMM36" localSheetId="0">#REF!</definedName>
    <definedName name="___MMM36" localSheetId="2">#REF!</definedName>
    <definedName name="___MMM36">#REF!</definedName>
    <definedName name="___MMM37" localSheetId="0">#REF!</definedName>
    <definedName name="___MMM37" localSheetId="2">#REF!</definedName>
    <definedName name="___MMM37">#REF!</definedName>
    <definedName name="___MMM38" localSheetId="0">#REF!</definedName>
    <definedName name="___MMM38" localSheetId="2">#REF!</definedName>
    <definedName name="___MMM38">#REF!</definedName>
    <definedName name="___MMM39" localSheetId="0">#REF!</definedName>
    <definedName name="___MMM39" localSheetId="2">#REF!</definedName>
    <definedName name="___MMM39">#REF!</definedName>
    <definedName name="___MMM40" localSheetId="0">#REF!</definedName>
    <definedName name="___MMM40" localSheetId="2">#REF!</definedName>
    <definedName name="___MMM40">#REF!</definedName>
    <definedName name="___MMM41" localSheetId="0">#REF!</definedName>
    <definedName name="___MMM41" localSheetId="2">#REF!</definedName>
    <definedName name="___MMM41">#REF!</definedName>
    <definedName name="___MMM411" localSheetId="0">#REF!</definedName>
    <definedName name="___MMM411" localSheetId="2">#REF!</definedName>
    <definedName name="___MMM411">#REF!</definedName>
    <definedName name="___MMM42" localSheetId="0">#REF!</definedName>
    <definedName name="___MMM42" localSheetId="2">#REF!</definedName>
    <definedName name="___MMM42">#REF!</definedName>
    <definedName name="___MMM43" localSheetId="0">#REF!</definedName>
    <definedName name="___MMM43" localSheetId="2">#REF!</definedName>
    <definedName name="___MMM43">#REF!</definedName>
    <definedName name="___MMM44" localSheetId="0">#REF!</definedName>
    <definedName name="___MMM44" localSheetId="2">#REF!</definedName>
    <definedName name="___MMM44">#REF!</definedName>
    <definedName name="___MMM45" localSheetId="0">#REF!</definedName>
    <definedName name="___MMM45" localSheetId="2">#REF!</definedName>
    <definedName name="___MMM45">#REF!</definedName>
    <definedName name="___MMM46" localSheetId="0">#REF!</definedName>
    <definedName name="___MMM46" localSheetId="2">#REF!</definedName>
    <definedName name="___MMM46">#REF!</definedName>
    <definedName name="___MMM47" localSheetId="0">#REF!</definedName>
    <definedName name="___MMM47" localSheetId="2">#REF!</definedName>
    <definedName name="___MMM47">#REF!</definedName>
    <definedName name="___MMM48" localSheetId="0">#REF!</definedName>
    <definedName name="___MMM48" localSheetId="2">#REF!</definedName>
    <definedName name="___MMM48">#REF!</definedName>
    <definedName name="___MMM49" localSheetId="0">#REF!</definedName>
    <definedName name="___MMM49" localSheetId="2">#REF!</definedName>
    <definedName name="___MMM49">#REF!</definedName>
    <definedName name="___MMM50" localSheetId="0">#REF!</definedName>
    <definedName name="___MMM50" localSheetId="2">#REF!</definedName>
    <definedName name="___MMM50">#REF!</definedName>
    <definedName name="___MMM51" localSheetId="0">#REF!</definedName>
    <definedName name="___MMM51" localSheetId="2">#REF!</definedName>
    <definedName name="___MMM51">#REF!</definedName>
    <definedName name="___MMM52" localSheetId="0">#REF!</definedName>
    <definedName name="___MMM52" localSheetId="2">#REF!</definedName>
    <definedName name="___MMM52">#REF!</definedName>
    <definedName name="___MMM53" localSheetId="0">#REF!</definedName>
    <definedName name="___MMM53" localSheetId="2">#REF!</definedName>
    <definedName name="___MMM53">#REF!</definedName>
    <definedName name="___MMM54" localSheetId="0">#REF!</definedName>
    <definedName name="___MMM54" localSheetId="2">#REF!</definedName>
    <definedName name="___MMM54">#REF!</definedName>
    <definedName name="___pvc1" localSheetId="0">[3]upah!#REF!</definedName>
    <definedName name="___pvc1" localSheetId="2">[3]upah!#REF!</definedName>
    <definedName name="___pvc1">[3]upah!#REF!</definedName>
    <definedName name="___pvc12" localSheetId="0">[3]upah!#REF!</definedName>
    <definedName name="___pvc12" localSheetId="2">[3]upah!#REF!</definedName>
    <definedName name="___pvc12">[3]upah!#REF!</definedName>
    <definedName name="___pvc34" localSheetId="0">[3]upah!#REF!</definedName>
    <definedName name="___pvc34" localSheetId="2">[3]upah!#REF!</definedName>
    <definedName name="___pvc34">[3]upah!#REF!</definedName>
    <definedName name="___pvc4" localSheetId="0">[3]upah!#REF!</definedName>
    <definedName name="___pvc4" localSheetId="2">[3]upah!#REF!</definedName>
    <definedName name="___pvc4">[3]upah!#REF!</definedName>
    <definedName name="__123Graph_A" localSheetId="0" hidden="1">[8]Div2!#REF!</definedName>
    <definedName name="__123Graph_A" localSheetId="2" hidden="1">[8]Div2!#REF!</definedName>
    <definedName name="__123Graph_A" hidden="1">[8]Div2!#REF!</definedName>
    <definedName name="__123Graph_B" localSheetId="0" hidden="1">[8]Div2!#REF!</definedName>
    <definedName name="__123Graph_B" localSheetId="2" hidden="1">[8]Div2!#REF!</definedName>
    <definedName name="__123Graph_B" hidden="1">[8]Div2!#REF!</definedName>
    <definedName name="__123Graph_X" localSheetId="0" hidden="1">[8]Div2!#REF!</definedName>
    <definedName name="__123Graph_X" localSheetId="2" hidden="1">[8]Div2!#REF!</definedName>
    <definedName name="__123Graph_X" hidden="1">[8]Div2!#REF!</definedName>
    <definedName name="__DIV1" localSheetId="0">#REF!</definedName>
    <definedName name="__DIV1" localSheetId="2">#REF!</definedName>
    <definedName name="__DIV1">#REF!</definedName>
    <definedName name="__DIV10" localSheetId="0">#REF!</definedName>
    <definedName name="__DIV10" localSheetId="2">#REF!</definedName>
    <definedName name="__DIV10">#REF!</definedName>
    <definedName name="__DIV11" localSheetId="0">[2]DKH!#REF!</definedName>
    <definedName name="__DIV11" localSheetId="2">[2]DKH!#REF!</definedName>
    <definedName name="__DIV11">[2]DKH!#REF!</definedName>
    <definedName name="__DIV2" localSheetId="0">#REF!</definedName>
    <definedName name="__DIV2" localSheetId="2">#REF!</definedName>
    <definedName name="__DIV2">#REF!</definedName>
    <definedName name="__DIV3" localSheetId="0">#REF!</definedName>
    <definedName name="__DIV3" localSheetId="2">#REF!</definedName>
    <definedName name="__DIV3">#REF!</definedName>
    <definedName name="__DIV4" localSheetId="0">#REF!</definedName>
    <definedName name="__DIV4" localSheetId="2">#REF!</definedName>
    <definedName name="__DIV4">#REF!</definedName>
    <definedName name="__DIV5" localSheetId="0">#REF!</definedName>
    <definedName name="__DIV5" localSheetId="2">#REF!</definedName>
    <definedName name="__DIV5">#REF!</definedName>
    <definedName name="__DIV6" localSheetId="0">#REF!</definedName>
    <definedName name="__DIV6" localSheetId="2">#REF!</definedName>
    <definedName name="__DIV6">#REF!</definedName>
    <definedName name="__DIV7" localSheetId="0">#REF!</definedName>
    <definedName name="__DIV7" localSheetId="2">#REF!</definedName>
    <definedName name="__DIV7">#REF!</definedName>
    <definedName name="__DIV8" localSheetId="0">#REF!</definedName>
    <definedName name="__DIV8" localSheetId="2">#REF!</definedName>
    <definedName name="__DIV8">#REF!</definedName>
    <definedName name="__DIV9" localSheetId="0">#REF!</definedName>
    <definedName name="__DIV9" localSheetId="2">#REF!</definedName>
    <definedName name="__DIV9">#REF!</definedName>
    <definedName name="__EEE01">[4]A.Alat!$AW$8</definedName>
    <definedName name="__EEE02">[4]A.Alat!$AW$9</definedName>
    <definedName name="__EEE03">[4]A.Alat!$AW$10</definedName>
    <definedName name="__EEE04">[4]A.Alat!$AW$11</definedName>
    <definedName name="__EEE05">[4]A.Alat!$AW$12</definedName>
    <definedName name="__EEE06">[4]A.Alat!$AW$13</definedName>
    <definedName name="__EEE07">[4]A.Alat!$AW$14</definedName>
    <definedName name="__EEE08">[4]A.Alat!$AW$15</definedName>
    <definedName name="__EEE09">[4]A.Alat!$AW$16</definedName>
    <definedName name="__EEE10">[4]A.Alat!$AW$17</definedName>
    <definedName name="__EEE11">[4]A.Alat!$AW$18</definedName>
    <definedName name="__EEE12">[4]A.Alat!$AW$19</definedName>
    <definedName name="__EEE13">[4]A.Alat!$AW$20</definedName>
    <definedName name="__EEE14">[4]A.Alat!$AW$21</definedName>
    <definedName name="__EEE15">[4]A.Alat!$AW$22</definedName>
    <definedName name="__EEE16">[4]A.Alat!$AW$23</definedName>
    <definedName name="__EEE17">[4]A.Alat!$AW$24</definedName>
    <definedName name="__EEE18">[4]A.Alat!$AW$25</definedName>
    <definedName name="__EEE19">[4]A.Alat!$AW$26</definedName>
    <definedName name="__EEE20">[4]A.Alat!$AW$27</definedName>
    <definedName name="__EEE21">[4]A.Alat!$AW$28</definedName>
    <definedName name="__EEE22">[4]A.Alat!$AW$29</definedName>
    <definedName name="__EEE23">[4]A.Alat!$AW$30</definedName>
    <definedName name="__EEE24">[4]A.Alat!$AW$31</definedName>
    <definedName name="__EEE25">[4]A.Alat!$AW$32</definedName>
    <definedName name="__EEE26">[4]A.Alat!$AW$33</definedName>
    <definedName name="__EEE27">[4]A.Alat!$AW$34</definedName>
    <definedName name="__EEE28">[4]A.Alat!$AW$35</definedName>
    <definedName name="__EEE29">[4]A.Alat!$AW$36</definedName>
    <definedName name="__EEE30">[4]A.Alat!$AW$37</definedName>
    <definedName name="__EEE31">[4]A.Alat!$AW$38</definedName>
    <definedName name="__EEE32">[4]A.Alat!$AW$39</definedName>
    <definedName name="__EEE33">[4]A.Alat!$AW$40</definedName>
    <definedName name="__HAL1" localSheetId="0">#REF!</definedName>
    <definedName name="__HAL1" localSheetId="2">#REF!</definedName>
    <definedName name="__HAL1">#REF!</definedName>
    <definedName name="__HAL2" localSheetId="0">#REF!</definedName>
    <definedName name="__HAL2" localSheetId="2">#REF!</definedName>
    <definedName name="__HAL2">#REF!</definedName>
    <definedName name="__HAL3" localSheetId="0">#REF!</definedName>
    <definedName name="__HAL3" localSheetId="2">#REF!</definedName>
    <definedName name="__HAL3">#REF!</definedName>
    <definedName name="__HAL4" localSheetId="0">#REF!</definedName>
    <definedName name="__HAL4" localSheetId="2">#REF!</definedName>
    <definedName name="__HAL4">#REF!</definedName>
    <definedName name="__HAL5" localSheetId="0">#REF!</definedName>
    <definedName name="__HAL5" localSheetId="2">#REF!</definedName>
    <definedName name="__HAL5">#REF!</definedName>
    <definedName name="__HAL6" localSheetId="0">#REF!</definedName>
    <definedName name="__HAL6" localSheetId="2">#REF!</definedName>
    <definedName name="__HAL6">#REF!</definedName>
    <definedName name="__HAL7" localSheetId="0">#REF!</definedName>
    <definedName name="__HAL7" localSheetId="2">#REF!</definedName>
    <definedName name="__HAL7">#REF!</definedName>
    <definedName name="__HAL8" localSheetId="0">#REF!</definedName>
    <definedName name="__HAL8" localSheetId="2">#REF!</definedName>
    <definedName name="__HAL8">#REF!</definedName>
    <definedName name="__LLL01" localSheetId="0">#REF!</definedName>
    <definedName name="__LLL01" localSheetId="2">#REF!</definedName>
    <definedName name="__LLL01">#REF!</definedName>
    <definedName name="__LLL02" localSheetId="0">#REF!</definedName>
    <definedName name="__LLL02" localSheetId="2">#REF!</definedName>
    <definedName name="__LLL02">#REF!</definedName>
    <definedName name="__LLL03" localSheetId="0">#REF!</definedName>
    <definedName name="__LLL03" localSheetId="2">#REF!</definedName>
    <definedName name="__LLL03">#REF!</definedName>
    <definedName name="__LLL04" localSheetId="0">#REF!</definedName>
    <definedName name="__LLL04" localSheetId="2">#REF!</definedName>
    <definedName name="__LLL04">#REF!</definedName>
    <definedName name="__LLL05" localSheetId="0">#REF!</definedName>
    <definedName name="__LLL05" localSheetId="2">#REF!</definedName>
    <definedName name="__LLL05">#REF!</definedName>
    <definedName name="__LLL06" localSheetId="0">#REF!</definedName>
    <definedName name="__LLL06" localSheetId="2">#REF!</definedName>
    <definedName name="__LLL06">#REF!</definedName>
    <definedName name="__LLL07" localSheetId="0">#REF!</definedName>
    <definedName name="__LLL07" localSheetId="2">#REF!</definedName>
    <definedName name="__LLL07">#REF!</definedName>
    <definedName name="__LLL08" localSheetId="0">#REF!</definedName>
    <definedName name="__LLL08" localSheetId="2">#REF!</definedName>
    <definedName name="__LLL08">#REF!</definedName>
    <definedName name="__LLL09" localSheetId="0">#REF!</definedName>
    <definedName name="__LLL09" localSheetId="2">#REF!</definedName>
    <definedName name="__LLL09">#REF!</definedName>
    <definedName name="__LLL10" localSheetId="0">#REF!</definedName>
    <definedName name="__LLL10" localSheetId="2">#REF!</definedName>
    <definedName name="__LLL10">#REF!</definedName>
    <definedName name="__LLL11" localSheetId="0">#REF!</definedName>
    <definedName name="__LLL11" localSheetId="2">#REF!</definedName>
    <definedName name="__LLL11">#REF!</definedName>
    <definedName name="__MDE01">[4]A.Alat!$BO$27</definedName>
    <definedName name="__MDE02">[4]A.Alat!$BO$47</definedName>
    <definedName name="__MDE03">[4]A.Alat!$BO$68</definedName>
    <definedName name="__MDE04">[4]A.Alat!$BO$88</definedName>
    <definedName name="__MDE05">[4]A.Alat!$BO$108</definedName>
    <definedName name="__MDE06">[4]A.Alat!$BO$128</definedName>
    <definedName name="__MDE07">[4]A.Alat!$BO$148</definedName>
    <definedName name="__MDE08">[4]A.Alat!$BO$168</definedName>
    <definedName name="__MDE09">[4]A.Alat!$BO$188</definedName>
    <definedName name="__MDE10">[4]A.Alat!$BO$208</definedName>
    <definedName name="__MDE11">[4]A.Alat!$BO$228</definedName>
    <definedName name="__MDE12">[4]A.Alat!$BO$248</definedName>
    <definedName name="__MDE13">[4]A.Alat!$BO$268</definedName>
    <definedName name="__MDE14">[4]A.Alat!$BO$288</definedName>
    <definedName name="__MDE15">[4]A.Alat!$BO$308</definedName>
    <definedName name="__MDE16">[4]A.Alat!$BO$328</definedName>
    <definedName name="__MDE17">[4]A.Alat!$BO$348</definedName>
    <definedName name="__MDE18">[4]A.Alat!$BO$368</definedName>
    <definedName name="__MDE19">[4]A.Alat!$BO$388</definedName>
    <definedName name="__MDE20">[4]A.Alat!$BO$408</definedName>
    <definedName name="__MDE21">[4]A.Alat!$BO$428</definedName>
    <definedName name="__MDE22">[4]A.Alat!$BO$448</definedName>
    <definedName name="__MDE23">[4]A.Alat!$BO$468</definedName>
    <definedName name="__MDE24">[4]A.Alat!$BO$488</definedName>
    <definedName name="__MDE25">[4]A.Alat!$BO$508</definedName>
    <definedName name="__MDE26">[4]A.Alat!$BO$528</definedName>
    <definedName name="__MDE27">[4]A.Alat!$BO$548</definedName>
    <definedName name="__MDE28">[4]A.Alat!$BO$568</definedName>
    <definedName name="__MDE29">[4]A.Alat!$BO$588</definedName>
    <definedName name="__MDE30">[4]A.Alat!$BO$608</definedName>
    <definedName name="__MDE31">[4]A.Alat!$BO$628</definedName>
    <definedName name="__MDE32">[4]A.Alat!$BO$648</definedName>
    <definedName name="__MDE33">[4]A.Alat!$BO$668</definedName>
    <definedName name="__MDE34">[4]A.Alat!$BO$699</definedName>
    <definedName name="__ME01">[4]A.Alat!$BO$26</definedName>
    <definedName name="__ME02">[4]A.Alat!$BO$46</definedName>
    <definedName name="__ME03">[4]A.Alat!$BO$67</definedName>
    <definedName name="__ME04">[4]A.Alat!$BO$87</definedName>
    <definedName name="__ME05">[4]A.Alat!$BO$107</definedName>
    <definedName name="__ME06">[4]A.Alat!$BO$127</definedName>
    <definedName name="__ME07">[4]A.Alat!$BO$147</definedName>
    <definedName name="__ME08">[4]A.Alat!$BO$167</definedName>
    <definedName name="__ME09">[4]A.Alat!$BO$187</definedName>
    <definedName name="__ME10">[4]A.Alat!$BO$207</definedName>
    <definedName name="__ME11">[4]A.Alat!$BO$227</definedName>
    <definedName name="__ME12">[4]A.Alat!$BO$247</definedName>
    <definedName name="__ME13">[4]A.Alat!$BO$267</definedName>
    <definedName name="__ME14">[4]A.Alat!$BO$287</definedName>
    <definedName name="__ME15">[4]A.Alat!$BO$307</definedName>
    <definedName name="__ME16">[4]A.Alat!$BO$327</definedName>
    <definedName name="__ME17">[4]A.Alat!$BO$347</definedName>
    <definedName name="__ME18">[4]A.Alat!$BO$367</definedName>
    <definedName name="__ME19">[4]A.Alat!$BO$387</definedName>
    <definedName name="__ME20">[4]A.Alat!$BO$407</definedName>
    <definedName name="__ME21">[4]A.Alat!$BO$427</definedName>
    <definedName name="__ME22">[4]A.Alat!$BO$447</definedName>
    <definedName name="__ME23">[4]A.Alat!$BO$467</definedName>
    <definedName name="__ME24">[4]A.Alat!$BO$487</definedName>
    <definedName name="__ME25">[4]A.Alat!$BO$507</definedName>
    <definedName name="__ME26">[4]A.Alat!$BO$527</definedName>
    <definedName name="__ME27">[4]A.Alat!$BO$547</definedName>
    <definedName name="__ME28">[4]A.Alat!$BO$567</definedName>
    <definedName name="__ME29">[4]A.Alat!$BO$587</definedName>
    <definedName name="__ME30">[4]A.Alat!$BO$607</definedName>
    <definedName name="__ME31">[4]A.Alat!$BO$627</definedName>
    <definedName name="__ME32">[4]A.Alat!$BO$647</definedName>
    <definedName name="__ME33">[4]A.Alat!$BO$667</definedName>
    <definedName name="__ME34">[4]A.Alat!$BO$698</definedName>
    <definedName name="__MMM01" localSheetId="0">#REF!</definedName>
    <definedName name="__MMM01" localSheetId="2">#REF!</definedName>
    <definedName name="__MMM01">#REF!</definedName>
    <definedName name="__MMM02" localSheetId="0">#REF!</definedName>
    <definedName name="__MMM02" localSheetId="2">#REF!</definedName>
    <definedName name="__MMM02">#REF!</definedName>
    <definedName name="__MMM03" localSheetId="0">#REF!</definedName>
    <definedName name="__MMM03" localSheetId="2">#REF!</definedName>
    <definedName name="__MMM03">#REF!</definedName>
    <definedName name="__MMM04" localSheetId="0">#REF!</definedName>
    <definedName name="__MMM04" localSheetId="2">#REF!</definedName>
    <definedName name="__MMM04">#REF!</definedName>
    <definedName name="__MMM05" localSheetId="0">#REF!</definedName>
    <definedName name="__MMM05" localSheetId="2">#REF!</definedName>
    <definedName name="__MMM05">#REF!</definedName>
    <definedName name="__MMM06" localSheetId="0">#REF!</definedName>
    <definedName name="__MMM06" localSheetId="2">#REF!</definedName>
    <definedName name="__MMM06">#REF!</definedName>
    <definedName name="__MMM07" localSheetId="0">#REF!</definedName>
    <definedName name="__MMM07" localSheetId="2">#REF!</definedName>
    <definedName name="__MMM07">#REF!</definedName>
    <definedName name="__MMM08" localSheetId="0">#REF!</definedName>
    <definedName name="__MMM08" localSheetId="2">#REF!</definedName>
    <definedName name="__MMM08">#REF!</definedName>
    <definedName name="__MMM09" localSheetId="0">#REF!</definedName>
    <definedName name="__MMM09" localSheetId="2">#REF!</definedName>
    <definedName name="__MMM09">#REF!</definedName>
    <definedName name="__MMM10" localSheetId="0">#REF!</definedName>
    <definedName name="__MMM10" localSheetId="2">#REF!</definedName>
    <definedName name="__MMM10">#REF!</definedName>
    <definedName name="__MMM11" localSheetId="0">#REF!</definedName>
    <definedName name="__MMM11" localSheetId="2">#REF!</definedName>
    <definedName name="__MMM11">#REF!</definedName>
    <definedName name="__MMM12" localSheetId="0">#REF!</definedName>
    <definedName name="__MMM12" localSheetId="2">#REF!</definedName>
    <definedName name="__MMM12">#REF!</definedName>
    <definedName name="__MMM13" localSheetId="0">#REF!</definedName>
    <definedName name="__MMM13" localSheetId="2">#REF!</definedName>
    <definedName name="__MMM13">#REF!</definedName>
    <definedName name="__MMM14" localSheetId="0">#REF!</definedName>
    <definedName name="__MMM14" localSheetId="2">#REF!</definedName>
    <definedName name="__MMM14">#REF!</definedName>
    <definedName name="__MMM15" localSheetId="0">#REF!</definedName>
    <definedName name="__MMM15" localSheetId="2">#REF!</definedName>
    <definedName name="__MMM15">#REF!</definedName>
    <definedName name="__MMM16" localSheetId="0">#REF!</definedName>
    <definedName name="__MMM16" localSheetId="2">#REF!</definedName>
    <definedName name="__MMM16">#REF!</definedName>
    <definedName name="__MMM17" localSheetId="0">#REF!</definedName>
    <definedName name="__MMM17" localSheetId="2">#REF!</definedName>
    <definedName name="__MMM17">#REF!</definedName>
    <definedName name="__MMM18" localSheetId="0">#REF!</definedName>
    <definedName name="__MMM18" localSheetId="2">#REF!</definedName>
    <definedName name="__MMM18">#REF!</definedName>
    <definedName name="__MMM19" localSheetId="0">#REF!</definedName>
    <definedName name="__MMM19" localSheetId="2">#REF!</definedName>
    <definedName name="__MMM19">#REF!</definedName>
    <definedName name="__MMM20" localSheetId="0">#REF!</definedName>
    <definedName name="__MMM20" localSheetId="2">#REF!</definedName>
    <definedName name="__MMM20">#REF!</definedName>
    <definedName name="__MMM21" localSheetId="0">#REF!</definedName>
    <definedName name="__MMM21" localSheetId="2">#REF!</definedName>
    <definedName name="__MMM21">#REF!</definedName>
    <definedName name="__MMM22" localSheetId="0">#REF!</definedName>
    <definedName name="__MMM22" localSheetId="2">#REF!</definedName>
    <definedName name="__MMM22">#REF!</definedName>
    <definedName name="__MMM23" localSheetId="0">#REF!</definedName>
    <definedName name="__MMM23" localSheetId="2">#REF!</definedName>
    <definedName name="__MMM23">#REF!</definedName>
    <definedName name="__MMM24" localSheetId="0">#REF!</definedName>
    <definedName name="__MMM24" localSheetId="2">#REF!</definedName>
    <definedName name="__MMM24">#REF!</definedName>
    <definedName name="__MMM25" localSheetId="0">#REF!</definedName>
    <definedName name="__MMM25" localSheetId="2">#REF!</definedName>
    <definedName name="__MMM25">#REF!</definedName>
    <definedName name="__MMM26" localSheetId="0">#REF!</definedName>
    <definedName name="__MMM26" localSheetId="2">#REF!</definedName>
    <definedName name="__MMM26">#REF!</definedName>
    <definedName name="__MMM27" localSheetId="0">#REF!</definedName>
    <definedName name="__MMM27" localSheetId="2">#REF!</definedName>
    <definedName name="__MMM27">#REF!</definedName>
    <definedName name="__MMM28" localSheetId="0">#REF!</definedName>
    <definedName name="__MMM28" localSheetId="2">#REF!</definedName>
    <definedName name="__MMM28">#REF!</definedName>
    <definedName name="__MMM29" localSheetId="0">#REF!</definedName>
    <definedName name="__MMM29" localSheetId="2">#REF!</definedName>
    <definedName name="__MMM29">#REF!</definedName>
    <definedName name="__MMM30" localSheetId="0">#REF!</definedName>
    <definedName name="__MMM30" localSheetId="2">#REF!</definedName>
    <definedName name="__MMM30">#REF!</definedName>
    <definedName name="__MMM31" localSheetId="0">#REF!</definedName>
    <definedName name="__MMM31" localSheetId="2">#REF!</definedName>
    <definedName name="__MMM31">#REF!</definedName>
    <definedName name="__MMM32" localSheetId="0">#REF!</definedName>
    <definedName name="__MMM32" localSheetId="2">#REF!</definedName>
    <definedName name="__MMM32">#REF!</definedName>
    <definedName name="__MMM33" localSheetId="0">#REF!</definedName>
    <definedName name="__MMM33" localSheetId="2">#REF!</definedName>
    <definedName name="__MMM33">#REF!</definedName>
    <definedName name="__MMM34" localSheetId="0">#REF!</definedName>
    <definedName name="__MMM34" localSheetId="2">#REF!</definedName>
    <definedName name="__MMM34">#REF!</definedName>
    <definedName name="__MMM35" localSheetId="0">#REF!</definedName>
    <definedName name="__MMM35" localSheetId="2">#REF!</definedName>
    <definedName name="__MMM35">#REF!</definedName>
    <definedName name="__MMM36" localSheetId="0">#REF!</definedName>
    <definedName name="__MMM36" localSheetId="2">#REF!</definedName>
    <definedName name="__MMM36">#REF!</definedName>
    <definedName name="__MMM37" localSheetId="0">#REF!</definedName>
    <definedName name="__MMM37" localSheetId="2">#REF!</definedName>
    <definedName name="__MMM37">#REF!</definedName>
    <definedName name="__MMM38" localSheetId="0">#REF!</definedName>
    <definedName name="__MMM38" localSheetId="2">#REF!</definedName>
    <definedName name="__MMM38">#REF!</definedName>
    <definedName name="__MMM39" localSheetId="0">#REF!</definedName>
    <definedName name="__MMM39" localSheetId="2">#REF!</definedName>
    <definedName name="__MMM39">#REF!</definedName>
    <definedName name="__MMM40" localSheetId="0">#REF!</definedName>
    <definedName name="__MMM40" localSheetId="2">#REF!</definedName>
    <definedName name="__MMM40">#REF!</definedName>
    <definedName name="__MMM41" localSheetId="0">#REF!</definedName>
    <definedName name="__MMM41" localSheetId="2">#REF!</definedName>
    <definedName name="__MMM41">#REF!</definedName>
    <definedName name="__MMM411" localSheetId="0">#REF!</definedName>
    <definedName name="__MMM411" localSheetId="2">#REF!</definedName>
    <definedName name="__MMM411">#REF!</definedName>
    <definedName name="__MMM42" localSheetId="0">#REF!</definedName>
    <definedName name="__MMM42" localSheetId="2">#REF!</definedName>
    <definedName name="__MMM42">#REF!</definedName>
    <definedName name="__MMM43" localSheetId="0">#REF!</definedName>
    <definedName name="__MMM43" localSheetId="2">#REF!</definedName>
    <definedName name="__MMM43">#REF!</definedName>
    <definedName name="__MMM44" localSheetId="0">#REF!</definedName>
    <definedName name="__MMM44" localSheetId="2">#REF!</definedName>
    <definedName name="__MMM44">#REF!</definedName>
    <definedName name="__MMM45" localSheetId="0">#REF!</definedName>
    <definedName name="__MMM45" localSheetId="2">#REF!</definedName>
    <definedName name="__MMM45">#REF!</definedName>
    <definedName name="__MMM46" localSheetId="0">#REF!</definedName>
    <definedName name="__MMM46" localSheetId="2">#REF!</definedName>
    <definedName name="__MMM46">#REF!</definedName>
    <definedName name="__MMM47" localSheetId="0">#REF!</definedName>
    <definedName name="__MMM47" localSheetId="2">#REF!</definedName>
    <definedName name="__MMM47">#REF!</definedName>
    <definedName name="__MMM48" localSheetId="0">#REF!</definedName>
    <definedName name="__MMM48" localSheetId="2">#REF!</definedName>
    <definedName name="__MMM48">#REF!</definedName>
    <definedName name="__MMM49" localSheetId="0">#REF!</definedName>
    <definedName name="__MMM49" localSheetId="2">#REF!</definedName>
    <definedName name="__MMM49">#REF!</definedName>
    <definedName name="__MMM50" localSheetId="0">#REF!</definedName>
    <definedName name="__MMM50" localSheetId="2">#REF!</definedName>
    <definedName name="__MMM50">#REF!</definedName>
    <definedName name="__MMM51" localSheetId="0">#REF!</definedName>
    <definedName name="__MMM51" localSheetId="2">#REF!</definedName>
    <definedName name="__MMM51">#REF!</definedName>
    <definedName name="__MMM52" localSheetId="0">#REF!</definedName>
    <definedName name="__MMM52" localSheetId="2">#REF!</definedName>
    <definedName name="__MMM52">#REF!</definedName>
    <definedName name="__MMM53" localSheetId="0">#REF!</definedName>
    <definedName name="__MMM53" localSheetId="2">#REF!</definedName>
    <definedName name="__MMM53">#REF!</definedName>
    <definedName name="__MMM54" localSheetId="0">#REF!</definedName>
    <definedName name="__MMM54" localSheetId="2">#REF!</definedName>
    <definedName name="__MMM54">#REF!</definedName>
    <definedName name="__pvc1" localSheetId="0">[3]upah!#REF!</definedName>
    <definedName name="__pvc1" localSheetId="2">[3]upah!#REF!</definedName>
    <definedName name="__pvc1">[3]upah!#REF!</definedName>
    <definedName name="__pvc12" localSheetId="0">[3]upah!#REF!</definedName>
    <definedName name="__pvc12" localSheetId="2">[3]upah!#REF!</definedName>
    <definedName name="__pvc12">[3]upah!#REF!</definedName>
    <definedName name="__pvc34" localSheetId="0">[3]upah!#REF!</definedName>
    <definedName name="__pvc34" localSheetId="2">[3]upah!#REF!</definedName>
    <definedName name="__pvc34">[3]upah!#REF!</definedName>
    <definedName name="__pvc4" localSheetId="0">[3]upah!#REF!</definedName>
    <definedName name="__pvc4" localSheetId="2">[3]upah!#REF!</definedName>
    <definedName name="__pvc4">[3]upah!#REF!</definedName>
    <definedName name="_10">[1]RAB!$J$238:$P$263</definedName>
    <definedName name="_12">[1]RAB!$J$30:$P$68</definedName>
    <definedName name="_2__123Graph_ACHART_1" localSheetId="0" hidden="1">[1]RAB!#REF!</definedName>
    <definedName name="_2__123Graph_ACHART_1" localSheetId="2" hidden="1">[1]RAB!#REF!</definedName>
    <definedName name="_2__123Graph_ACHART_1" hidden="1">[1]RAB!#REF!</definedName>
    <definedName name="_3__123Graph_ACHART_1" localSheetId="0" hidden="1">[9]RAB!#REF!</definedName>
    <definedName name="_3__123Graph_ACHART_1" localSheetId="2" hidden="1">[9]RAB!#REF!</definedName>
    <definedName name="_3__123Graph_ACHART_1" hidden="1">[9]RAB!#REF!</definedName>
    <definedName name="_345">[1]RAB!$J$69:$P$112</definedName>
    <definedName name="_4__123Graph_XCHART_1" localSheetId="0" hidden="1">[10]RAB!#REF!</definedName>
    <definedName name="_4__123Graph_XCHART_1" localSheetId="2" hidden="1">[10]RAB!#REF!</definedName>
    <definedName name="_4__123Graph_XCHART_1" hidden="1">[10]RAB!#REF!</definedName>
    <definedName name="_6__123Graph_XCHART_1" localSheetId="0" hidden="1">[11]RAB!#REF!</definedName>
    <definedName name="_6__123Graph_XCHART_1" localSheetId="2" hidden="1">[11]RAB!#REF!</definedName>
    <definedName name="_6__123Graph_XCHART_1" hidden="1">[11]RAB!#REF!</definedName>
    <definedName name="_67">[1]RAB!$J$113:$P$155</definedName>
    <definedName name="_8">[1]RAB!$J$156:$P$202</definedName>
    <definedName name="_9">[1]RAB!$J$203:$P$237</definedName>
    <definedName name="_DIV1" localSheetId="0">#REF!</definedName>
    <definedName name="_DIV1" localSheetId="2">#REF!</definedName>
    <definedName name="_DIV1">#REF!</definedName>
    <definedName name="_DIV10" localSheetId="0">#REF!</definedName>
    <definedName name="_DIV10" localSheetId="2">#REF!</definedName>
    <definedName name="_DIV10">#REF!</definedName>
    <definedName name="_DIV11" localSheetId="0">[2]DKH!#REF!</definedName>
    <definedName name="_DIV11" localSheetId="2">[2]DKH!#REF!</definedName>
    <definedName name="_DIV11">[2]DKH!#REF!</definedName>
    <definedName name="_DIV2" localSheetId="0">#REF!</definedName>
    <definedName name="_DIV2" localSheetId="2">#REF!</definedName>
    <definedName name="_DIV2">#REF!</definedName>
    <definedName name="_DIV3" localSheetId="0">#REF!</definedName>
    <definedName name="_DIV3" localSheetId="2">#REF!</definedName>
    <definedName name="_DIV3">#REF!</definedName>
    <definedName name="_DIV4" localSheetId="0">#REF!</definedName>
    <definedName name="_DIV4" localSheetId="2">#REF!</definedName>
    <definedName name="_DIV4">#REF!</definedName>
    <definedName name="_DIV5" localSheetId="0">#REF!</definedName>
    <definedName name="_DIV5" localSheetId="2">#REF!</definedName>
    <definedName name="_DIV5">#REF!</definedName>
    <definedName name="_DIV6" localSheetId="0">#REF!</definedName>
    <definedName name="_DIV6" localSheetId="2">#REF!</definedName>
    <definedName name="_DIV6">#REF!</definedName>
    <definedName name="_DIV7" localSheetId="0">#REF!</definedName>
    <definedName name="_DIV7" localSheetId="2">#REF!</definedName>
    <definedName name="_DIV7">#REF!</definedName>
    <definedName name="_DIV8" localSheetId="0">#REF!</definedName>
    <definedName name="_DIV8" localSheetId="2">#REF!</definedName>
    <definedName name="_DIV8">#REF!</definedName>
    <definedName name="_DIV9" localSheetId="0">#REF!</definedName>
    <definedName name="_DIV9" localSheetId="2">#REF!</definedName>
    <definedName name="_DIV9">#REF!</definedName>
    <definedName name="_EEE01">[4]A.Alat!$AW$8</definedName>
    <definedName name="_EEE02">[4]A.Alat!$AW$9</definedName>
    <definedName name="_EEE03">[4]A.Alat!$AW$10</definedName>
    <definedName name="_EEE04">[4]A.Alat!$AW$11</definedName>
    <definedName name="_EEE05">[4]A.Alat!$AW$12</definedName>
    <definedName name="_EEE06">[4]A.Alat!$AW$13</definedName>
    <definedName name="_EEE07">[4]A.Alat!$AW$14</definedName>
    <definedName name="_EEE08">[4]A.Alat!$AW$15</definedName>
    <definedName name="_EEE09">[4]A.Alat!$AW$16</definedName>
    <definedName name="_EEE10">[4]A.Alat!$AW$17</definedName>
    <definedName name="_EEE11">[4]A.Alat!$AW$18</definedName>
    <definedName name="_EEE12">[4]A.Alat!$AW$19</definedName>
    <definedName name="_EEE13">[4]A.Alat!$AW$20</definedName>
    <definedName name="_EEE14">[4]A.Alat!$AW$21</definedName>
    <definedName name="_EEE15">[4]A.Alat!$AW$22</definedName>
    <definedName name="_EEE16">[4]A.Alat!$AW$23</definedName>
    <definedName name="_EEE17">[4]A.Alat!$AW$24</definedName>
    <definedName name="_EEE18">[4]A.Alat!$AW$25</definedName>
    <definedName name="_EEE19">[4]A.Alat!$AW$26</definedName>
    <definedName name="_EEE20">[4]A.Alat!$AW$27</definedName>
    <definedName name="_EEE21">[4]A.Alat!$AW$28</definedName>
    <definedName name="_EEE22">[4]A.Alat!$AW$29</definedName>
    <definedName name="_EEE23">[4]A.Alat!$AW$30</definedName>
    <definedName name="_EEE24">[4]A.Alat!$AW$31</definedName>
    <definedName name="_EEE25">[4]A.Alat!$AW$32</definedName>
    <definedName name="_EEE26">[4]A.Alat!$AW$33</definedName>
    <definedName name="_EEE27">[4]A.Alat!$AW$34</definedName>
    <definedName name="_EEE28">[4]A.Alat!$AW$35</definedName>
    <definedName name="_EEE29">[4]A.Alat!$AW$36</definedName>
    <definedName name="_EEE30">[4]A.Alat!$AW$37</definedName>
    <definedName name="_EEE31">[4]A.Alat!$AW$38</definedName>
    <definedName name="_EEE32">[4]A.Alat!$AW$39</definedName>
    <definedName name="_EEE33">[4]A.Alat!$AW$40</definedName>
    <definedName name="_Fill" localSheetId="0" hidden="1">#REF!</definedName>
    <definedName name="_Fill" localSheetId="2" hidden="1">#REF!</definedName>
    <definedName name="_Fill" hidden="1">#REF!</definedName>
    <definedName name="_HAL1" localSheetId="0">#REF!</definedName>
    <definedName name="_HAL1" localSheetId="2">#REF!</definedName>
    <definedName name="_HAL1">#REF!</definedName>
    <definedName name="_HAL2" localSheetId="0">#REF!</definedName>
    <definedName name="_HAL2" localSheetId="2">#REF!</definedName>
    <definedName name="_HAL2">#REF!</definedName>
    <definedName name="_HAL3" localSheetId="0">#REF!</definedName>
    <definedName name="_HAL3" localSheetId="2">#REF!</definedName>
    <definedName name="_HAL3">#REF!</definedName>
    <definedName name="_HAL4" localSheetId="0">#REF!</definedName>
    <definedName name="_HAL4" localSheetId="2">#REF!</definedName>
    <definedName name="_HAL4">#REF!</definedName>
    <definedName name="_HAL5" localSheetId="0">#REF!</definedName>
    <definedName name="_HAL5" localSheetId="2">#REF!</definedName>
    <definedName name="_HAL5">#REF!</definedName>
    <definedName name="_HAL6" localSheetId="0">#REF!</definedName>
    <definedName name="_HAL6" localSheetId="2">#REF!</definedName>
    <definedName name="_HAL6">#REF!</definedName>
    <definedName name="_HAL7" localSheetId="0">#REF!</definedName>
    <definedName name="_HAL7" localSheetId="2">#REF!</definedName>
    <definedName name="_HAL7">#REF!</definedName>
    <definedName name="_HAL8" localSheetId="0">#REF!</definedName>
    <definedName name="_HAL8" localSheetId="2">#REF!</definedName>
    <definedName name="_HAL8">#REF!</definedName>
    <definedName name="_LLL01" localSheetId="0">#REF!</definedName>
    <definedName name="_LLL01" localSheetId="2">#REF!</definedName>
    <definedName name="_LLL01">#REF!</definedName>
    <definedName name="_LLL02" localSheetId="0">#REF!</definedName>
    <definedName name="_LLL02" localSheetId="2">#REF!</definedName>
    <definedName name="_LLL02">#REF!</definedName>
    <definedName name="_LLL03" localSheetId="0">#REF!</definedName>
    <definedName name="_LLL03" localSheetId="2">#REF!</definedName>
    <definedName name="_LLL03">#REF!</definedName>
    <definedName name="_LLL04" localSheetId="0">#REF!</definedName>
    <definedName name="_LLL04" localSheetId="2">#REF!</definedName>
    <definedName name="_LLL04">#REF!</definedName>
    <definedName name="_LLL05" localSheetId="0">#REF!</definedName>
    <definedName name="_LLL05" localSheetId="2">#REF!</definedName>
    <definedName name="_LLL05">#REF!</definedName>
    <definedName name="_LLL06" localSheetId="0">#REF!</definedName>
    <definedName name="_LLL06" localSheetId="2">#REF!</definedName>
    <definedName name="_LLL06">#REF!</definedName>
    <definedName name="_LLL07" localSheetId="0">#REF!</definedName>
    <definedName name="_LLL07" localSheetId="2">#REF!</definedName>
    <definedName name="_LLL07">#REF!</definedName>
    <definedName name="_LLL08" localSheetId="0">#REF!</definedName>
    <definedName name="_LLL08" localSheetId="2">#REF!</definedName>
    <definedName name="_LLL08">#REF!</definedName>
    <definedName name="_LLL09" localSheetId="0">#REF!</definedName>
    <definedName name="_LLL09" localSheetId="2">#REF!</definedName>
    <definedName name="_LLL09">#REF!</definedName>
    <definedName name="_LLL10" localSheetId="0">#REF!</definedName>
    <definedName name="_LLL10" localSheetId="2">#REF!</definedName>
    <definedName name="_LLL10">#REF!</definedName>
    <definedName name="_LLL11" localSheetId="0">#REF!</definedName>
    <definedName name="_LLL11" localSheetId="2">#REF!</definedName>
    <definedName name="_LLL11">#REF!</definedName>
    <definedName name="_MDE01">[4]A.Alat!$BO$27</definedName>
    <definedName name="_MDE02">[4]A.Alat!$BO$47</definedName>
    <definedName name="_MDE03">[4]A.Alat!$BO$68</definedName>
    <definedName name="_MDE04">[4]A.Alat!$BO$88</definedName>
    <definedName name="_MDE05">[4]A.Alat!$BO$108</definedName>
    <definedName name="_MDE06">[4]A.Alat!$BO$128</definedName>
    <definedName name="_MDE07">[4]A.Alat!$BO$148</definedName>
    <definedName name="_MDE08">[4]A.Alat!$BO$168</definedName>
    <definedName name="_MDE09">[4]A.Alat!$BO$188</definedName>
    <definedName name="_MDE10">[4]A.Alat!$BO$208</definedName>
    <definedName name="_MDE11">[4]A.Alat!$BO$228</definedName>
    <definedName name="_MDE12">[4]A.Alat!$BO$248</definedName>
    <definedName name="_MDE13">[4]A.Alat!$BO$268</definedName>
    <definedName name="_MDE14">[4]A.Alat!$BO$288</definedName>
    <definedName name="_MDE15">[4]A.Alat!$BO$308</definedName>
    <definedName name="_MDE16">[4]A.Alat!$BO$328</definedName>
    <definedName name="_MDE17">[4]A.Alat!$BO$348</definedName>
    <definedName name="_MDE18">[4]A.Alat!$BO$368</definedName>
    <definedName name="_MDE19">[4]A.Alat!$BO$388</definedName>
    <definedName name="_MDE20">[4]A.Alat!$BO$408</definedName>
    <definedName name="_MDE21">[4]A.Alat!$BO$428</definedName>
    <definedName name="_MDE22">[4]A.Alat!$BO$448</definedName>
    <definedName name="_MDE23">[4]A.Alat!$BO$468</definedName>
    <definedName name="_MDE24">[4]A.Alat!$BO$488</definedName>
    <definedName name="_MDE25">[4]A.Alat!$BO$508</definedName>
    <definedName name="_MDE26">[4]A.Alat!$BO$528</definedName>
    <definedName name="_MDE27">[4]A.Alat!$BO$548</definedName>
    <definedName name="_MDE28">[4]A.Alat!$BO$568</definedName>
    <definedName name="_MDE29">[4]A.Alat!$BO$588</definedName>
    <definedName name="_MDE30">[4]A.Alat!$BO$608</definedName>
    <definedName name="_MDE31">[4]A.Alat!$BO$628</definedName>
    <definedName name="_MDE32">[4]A.Alat!$BO$648</definedName>
    <definedName name="_MDE33">[4]A.Alat!$BO$668</definedName>
    <definedName name="_MDE34">[4]A.Alat!$BO$699</definedName>
    <definedName name="_ME01">[4]A.Alat!$BO$26</definedName>
    <definedName name="_ME02">[4]A.Alat!$BO$46</definedName>
    <definedName name="_ME03">[4]A.Alat!$BO$67</definedName>
    <definedName name="_ME04">[4]A.Alat!$BO$87</definedName>
    <definedName name="_ME05">[4]A.Alat!$BO$107</definedName>
    <definedName name="_ME06">[4]A.Alat!$BO$127</definedName>
    <definedName name="_ME07">[4]A.Alat!$BO$147</definedName>
    <definedName name="_ME08">[4]A.Alat!$BO$167</definedName>
    <definedName name="_ME09">[4]A.Alat!$BO$187</definedName>
    <definedName name="_ME10">[4]A.Alat!$BO$207</definedName>
    <definedName name="_ME11">[4]A.Alat!$BO$227</definedName>
    <definedName name="_ME12">[4]A.Alat!$BO$247</definedName>
    <definedName name="_ME13">[4]A.Alat!$BO$267</definedName>
    <definedName name="_ME14">[4]A.Alat!$BO$287</definedName>
    <definedName name="_ME15">[4]A.Alat!$BO$307</definedName>
    <definedName name="_ME16">[4]A.Alat!$BO$327</definedName>
    <definedName name="_ME17">[4]A.Alat!$BO$347</definedName>
    <definedName name="_ME18">[4]A.Alat!$BO$367</definedName>
    <definedName name="_ME19">[4]A.Alat!$BO$387</definedName>
    <definedName name="_ME20">[4]A.Alat!$BO$407</definedName>
    <definedName name="_ME21">[4]A.Alat!$BO$427</definedName>
    <definedName name="_ME22">[4]A.Alat!$BO$447</definedName>
    <definedName name="_ME23">[4]A.Alat!$BO$467</definedName>
    <definedName name="_ME24">[4]A.Alat!$BO$487</definedName>
    <definedName name="_ME25">[4]A.Alat!$BO$507</definedName>
    <definedName name="_ME26">[4]A.Alat!$BO$527</definedName>
    <definedName name="_ME27">[4]A.Alat!$BO$547</definedName>
    <definedName name="_ME28">[4]A.Alat!$BO$567</definedName>
    <definedName name="_ME29">[4]A.Alat!$BO$587</definedName>
    <definedName name="_ME30">[4]A.Alat!$BO$607</definedName>
    <definedName name="_ME31">[4]A.Alat!$BO$627</definedName>
    <definedName name="_ME32">[4]A.Alat!$BO$647</definedName>
    <definedName name="_ME33">[4]A.Alat!$BO$667</definedName>
    <definedName name="_ME34">[4]A.Alat!$BO$698</definedName>
    <definedName name="_MMM01" localSheetId="0">#REF!</definedName>
    <definedName name="_MMM01" localSheetId="2">#REF!</definedName>
    <definedName name="_MMM01">#REF!</definedName>
    <definedName name="_MMM02" localSheetId="0">#REF!</definedName>
    <definedName name="_MMM02" localSheetId="2">#REF!</definedName>
    <definedName name="_MMM02">#REF!</definedName>
    <definedName name="_MMM03" localSheetId="0">#REF!</definedName>
    <definedName name="_MMM03" localSheetId="2">#REF!</definedName>
    <definedName name="_MMM03">#REF!</definedName>
    <definedName name="_MMM04" localSheetId="0">#REF!</definedName>
    <definedName name="_MMM04" localSheetId="2">#REF!</definedName>
    <definedName name="_MMM04">#REF!</definedName>
    <definedName name="_MMM05" localSheetId="0">#REF!</definedName>
    <definedName name="_MMM05" localSheetId="2">#REF!</definedName>
    <definedName name="_MMM05">#REF!</definedName>
    <definedName name="_MMM06" localSheetId="0">#REF!</definedName>
    <definedName name="_MMM06" localSheetId="2">#REF!</definedName>
    <definedName name="_MMM06">#REF!</definedName>
    <definedName name="_MMM07" localSheetId="0">#REF!</definedName>
    <definedName name="_MMM07" localSheetId="2">#REF!</definedName>
    <definedName name="_MMM07">#REF!</definedName>
    <definedName name="_MMM08" localSheetId="0">#REF!</definedName>
    <definedName name="_MMM08" localSheetId="2">#REF!</definedName>
    <definedName name="_MMM08">#REF!</definedName>
    <definedName name="_MMM09" localSheetId="0">#REF!</definedName>
    <definedName name="_MMM09" localSheetId="2">#REF!</definedName>
    <definedName name="_MMM09">#REF!</definedName>
    <definedName name="_MMM10" localSheetId="0">#REF!</definedName>
    <definedName name="_MMM10" localSheetId="2">#REF!</definedName>
    <definedName name="_MMM10">#REF!</definedName>
    <definedName name="_MMM11" localSheetId="0">#REF!</definedName>
    <definedName name="_MMM11" localSheetId="2">#REF!</definedName>
    <definedName name="_MMM11">#REF!</definedName>
    <definedName name="_MMM12" localSheetId="0">#REF!</definedName>
    <definedName name="_MMM12" localSheetId="2">#REF!</definedName>
    <definedName name="_MMM12">#REF!</definedName>
    <definedName name="_MMM13" localSheetId="0">#REF!</definedName>
    <definedName name="_MMM13" localSheetId="2">#REF!</definedName>
    <definedName name="_MMM13">#REF!</definedName>
    <definedName name="_MMM14" localSheetId="0">#REF!</definedName>
    <definedName name="_MMM14" localSheetId="2">#REF!</definedName>
    <definedName name="_MMM14">#REF!</definedName>
    <definedName name="_MMM15" localSheetId="0">#REF!</definedName>
    <definedName name="_MMM15" localSheetId="2">#REF!</definedName>
    <definedName name="_MMM15">#REF!</definedName>
    <definedName name="_MMM16" localSheetId="0">#REF!</definedName>
    <definedName name="_MMM16" localSheetId="2">#REF!</definedName>
    <definedName name="_MMM16">#REF!</definedName>
    <definedName name="_MMM17" localSheetId="0">#REF!</definedName>
    <definedName name="_MMM17" localSheetId="2">#REF!</definedName>
    <definedName name="_MMM17">#REF!</definedName>
    <definedName name="_MMM18" localSheetId="0">#REF!</definedName>
    <definedName name="_MMM18" localSheetId="2">#REF!</definedName>
    <definedName name="_MMM18">#REF!</definedName>
    <definedName name="_MMM19" localSheetId="0">#REF!</definedName>
    <definedName name="_MMM19" localSheetId="2">#REF!</definedName>
    <definedName name="_MMM19">#REF!</definedName>
    <definedName name="_MMM20" localSheetId="0">#REF!</definedName>
    <definedName name="_MMM20" localSheetId="2">#REF!</definedName>
    <definedName name="_MMM20">#REF!</definedName>
    <definedName name="_MMM21" localSheetId="0">#REF!</definedName>
    <definedName name="_MMM21" localSheetId="2">#REF!</definedName>
    <definedName name="_MMM21">#REF!</definedName>
    <definedName name="_MMM22" localSheetId="0">#REF!</definedName>
    <definedName name="_MMM22" localSheetId="2">#REF!</definedName>
    <definedName name="_MMM22">#REF!</definedName>
    <definedName name="_MMM23" localSheetId="0">#REF!</definedName>
    <definedName name="_MMM23" localSheetId="2">#REF!</definedName>
    <definedName name="_MMM23">#REF!</definedName>
    <definedName name="_MMM24" localSheetId="0">#REF!</definedName>
    <definedName name="_MMM24" localSheetId="2">#REF!</definedName>
    <definedName name="_MMM24">#REF!</definedName>
    <definedName name="_MMM25" localSheetId="0">#REF!</definedName>
    <definedName name="_MMM25" localSheetId="2">#REF!</definedName>
    <definedName name="_MMM25">#REF!</definedName>
    <definedName name="_MMM26" localSheetId="0">#REF!</definedName>
    <definedName name="_MMM26" localSheetId="2">#REF!</definedName>
    <definedName name="_MMM26">#REF!</definedName>
    <definedName name="_MMM27" localSheetId="0">#REF!</definedName>
    <definedName name="_MMM27" localSheetId="2">#REF!</definedName>
    <definedName name="_MMM27">#REF!</definedName>
    <definedName name="_MMM28" localSheetId="0">#REF!</definedName>
    <definedName name="_MMM28" localSheetId="2">#REF!</definedName>
    <definedName name="_MMM28">#REF!</definedName>
    <definedName name="_MMM29" localSheetId="0">#REF!</definedName>
    <definedName name="_MMM29" localSheetId="2">#REF!</definedName>
    <definedName name="_MMM29">#REF!</definedName>
    <definedName name="_MMM30" localSheetId="0">#REF!</definedName>
    <definedName name="_MMM30" localSheetId="2">#REF!</definedName>
    <definedName name="_MMM30">#REF!</definedName>
    <definedName name="_MMM31" localSheetId="0">#REF!</definedName>
    <definedName name="_MMM31" localSheetId="2">#REF!</definedName>
    <definedName name="_MMM31">#REF!</definedName>
    <definedName name="_MMM32" localSheetId="0">#REF!</definedName>
    <definedName name="_MMM32" localSheetId="2">#REF!</definedName>
    <definedName name="_MMM32">#REF!</definedName>
    <definedName name="_MMM33" localSheetId="0">#REF!</definedName>
    <definedName name="_MMM33" localSheetId="2">#REF!</definedName>
    <definedName name="_MMM33">#REF!</definedName>
    <definedName name="_MMM34" localSheetId="0">#REF!</definedName>
    <definedName name="_MMM34" localSheetId="2">#REF!</definedName>
    <definedName name="_MMM34">#REF!</definedName>
    <definedName name="_MMM35" localSheetId="0">#REF!</definedName>
    <definedName name="_MMM35" localSheetId="2">#REF!</definedName>
    <definedName name="_MMM35">#REF!</definedName>
    <definedName name="_MMM36" localSheetId="0">#REF!</definedName>
    <definedName name="_MMM36" localSheetId="2">#REF!</definedName>
    <definedName name="_MMM36">#REF!</definedName>
    <definedName name="_MMM37" localSheetId="0">#REF!</definedName>
    <definedName name="_MMM37" localSheetId="2">#REF!</definedName>
    <definedName name="_MMM37">#REF!</definedName>
    <definedName name="_MMM38" localSheetId="0">#REF!</definedName>
    <definedName name="_MMM38" localSheetId="2">#REF!</definedName>
    <definedName name="_MMM38">#REF!</definedName>
    <definedName name="_MMM39" localSheetId="0">#REF!</definedName>
    <definedName name="_MMM39" localSheetId="2">#REF!</definedName>
    <definedName name="_MMM39">#REF!</definedName>
    <definedName name="_MMM40" localSheetId="0">#REF!</definedName>
    <definedName name="_MMM40" localSheetId="2">#REF!</definedName>
    <definedName name="_MMM40">#REF!</definedName>
    <definedName name="_MMM41" localSheetId="0">#REF!</definedName>
    <definedName name="_MMM41" localSheetId="2">#REF!</definedName>
    <definedName name="_MMM41">#REF!</definedName>
    <definedName name="_MMM411" localSheetId="0">#REF!</definedName>
    <definedName name="_MMM411" localSheetId="2">#REF!</definedName>
    <definedName name="_MMM411">#REF!</definedName>
    <definedName name="_MMM42" localSheetId="0">#REF!</definedName>
    <definedName name="_MMM42" localSheetId="2">#REF!</definedName>
    <definedName name="_MMM42">#REF!</definedName>
    <definedName name="_MMM43" localSheetId="0">#REF!</definedName>
    <definedName name="_MMM43" localSheetId="2">#REF!</definedName>
    <definedName name="_MMM43">#REF!</definedName>
    <definedName name="_MMM44" localSheetId="0">#REF!</definedName>
    <definedName name="_MMM44" localSheetId="2">#REF!</definedName>
    <definedName name="_MMM44">#REF!</definedName>
    <definedName name="_MMM45" localSheetId="0">#REF!</definedName>
    <definedName name="_MMM45" localSheetId="2">#REF!</definedName>
    <definedName name="_MMM45">#REF!</definedName>
    <definedName name="_MMM46" localSheetId="0">#REF!</definedName>
    <definedName name="_MMM46" localSheetId="2">#REF!</definedName>
    <definedName name="_MMM46">#REF!</definedName>
    <definedName name="_MMM47" localSheetId="0">#REF!</definedName>
    <definedName name="_MMM47" localSheetId="2">#REF!</definedName>
    <definedName name="_MMM47">#REF!</definedName>
    <definedName name="_MMM48" localSheetId="0">#REF!</definedName>
    <definedName name="_MMM48" localSheetId="2">#REF!</definedName>
    <definedName name="_MMM48">#REF!</definedName>
    <definedName name="_MMM49" localSheetId="0">#REF!</definedName>
    <definedName name="_MMM49" localSheetId="2">#REF!</definedName>
    <definedName name="_MMM49">#REF!</definedName>
    <definedName name="_MMM50" localSheetId="0">#REF!</definedName>
    <definedName name="_MMM50" localSheetId="2">#REF!</definedName>
    <definedName name="_MMM50">#REF!</definedName>
    <definedName name="_MMM51" localSheetId="0">#REF!</definedName>
    <definedName name="_MMM51" localSheetId="2">#REF!</definedName>
    <definedName name="_MMM51">#REF!</definedName>
    <definedName name="_MMM52" localSheetId="0">#REF!</definedName>
    <definedName name="_MMM52" localSheetId="2">#REF!</definedName>
    <definedName name="_MMM52">#REF!</definedName>
    <definedName name="_MMM53" localSheetId="0">#REF!</definedName>
    <definedName name="_MMM53" localSheetId="2">#REF!</definedName>
    <definedName name="_MMM53">#REF!</definedName>
    <definedName name="_MMM54" localSheetId="0">#REF!</definedName>
    <definedName name="_MMM54" localSheetId="2">#REF!</definedName>
    <definedName name="_MMM54">#REF!</definedName>
    <definedName name="_pvc1" localSheetId="0">[3]upah!#REF!</definedName>
    <definedName name="_pvc1" localSheetId="2">[3]upah!#REF!</definedName>
    <definedName name="_pvc1">[3]upah!#REF!</definedName>
    <definedName name="_pvc12" localSheetId="0">[3]upah!#REF!</definedName>
    <definedName name="_pvc12" localSheetId="2">[3]upah!#REF!</definedName>
    <definedName name="_pvc12">[3]upah!#REF!</definedName>
    <definedName name="_pvc34" localSheetId="0">[3]upah!#REF!</definedName>
    <definedName name="_pvc34" localSheetId="2">[3]upah!#REF!</definedName>
    <definedName name="_pvc34">[3]upah!#REF!</definedName>
    <definedName name="_pvc4" localSheetId="0">[3]upah!#REF!</definedName>
    <definedName name="_pvc4" localSheetId="2">[3]upah!#REF!</definedName>
    <definedName name="_pvc4">[3]upah!#REF!</definedName>
    <definedName name="ABC" localSheetId="0">#REF!</definedName>
    <definedName name="ABC" localSheetId="2">#REF!</definedName>
    <definedName name="ABC">#REF!</definedName>
    <definedName name="accpipagalv" localSheetId="0">[3]upah!#REF!</definedName>
    <definedName name="accpipagalv" localSheetId="2">[3]upah!#REF!</definedName>
    <definedName name="accpipagalv">[3]upah!#REF!</definedName>
    <definedName name="AGREGAT" localSheetId="0">#REF!</definedName>
    <definedName name="AGREGAT" localSheetId="2">#REF!</definedName>
    <definedName name="AGREGAT">#REF!</definedName>
    <definedName name="AGREGATC" localSheetId="0">[2]AGREGAT!#REF!</definedName>
    <definedName name="AGREGATC" localSheetId="2">[2]AGREGAT!#REF!</definedName>
    <definedName name="AGREGATC">[2]AGREGAT!#REF!</definedName>
    <definedName name="agregathalus">[12]upahbahan!$G$111</definedName>
    <definedName name="agregatkasar">[12]upahbahan!$G$112</definedName>
    <definedName name="air">[12]upahbahan!$G$115</definedName>
    <definedName name="alatbantu">[12]upahbahan!$G$78</definedName>
    <definedName name="ampelas">[3]upah!$H$103</definedName>
    <definedName name="Analisa101A" localSheetId="0">[2]A.Div10!#REF!</definedName>
    <definedName name="Analisa101A" localSheetId="2">[2]A.Div10!#REF!</definedName>
    <definedName name="Analisa101A">[2]A.Div10!#REF!</definedName>
    <definedName name="Analisa101B" localSheetId="0">[2]A.Div10!#REF!</definedName>
    <definedName name="Analisa101B" localSheetId="2">[2]A.Div10!#REF!</definedName>
    <definedName name="Analisa101B">[2]A.Div10!#REF!</definedName>
    <definedName name="Analisa101C" localSheetId="0">[2]A.Div10!#REF!</definedName>
    <definedName name="Analisa101C" localSheetId="2">[2]A.Div10!#REF!</definedName>
    <definedName name="Analisa101C">[2]A.Div10!#REF!</definedName>
    <definedName name="Analisa101D" localSheetId="0">[2]A.Div10!#REF!</definedName>
    <definedName name="Analisa101D" localSheetId="2">[2]A.Div10!#REF!</definedName>
    <definedName name="Analisa101D">[2]A.Div10!#REF!</definedName>
    <definedName name="Analisa101E" localSheetId="0">[2]A.Div10!#REF!</definedName>
    <definedName name="Analisa101E" localSheetId="2">[2]A.Div10!#REF!</definedName>
    <definedName name="Analisa101E">[2]A.Div10!#REF!</definedName>
    <definedName name="Analisa21">[13]Div2!$B$2:$L$67</definedName>
    <definedName name="Analisa22Man">[13]Div2!$B$68:$L$133</definedName>
    <definedName name="Analisa22Mek">[13]Div2!$B$134:$L$199</definedName>
    <definedName name="Analisa311">[13]Div3!$B$2:$L$68</definedName>
    <definedName name="Analisa313">[13]Div3!$B$69:$L$199</definedName>
    <definedName name="Analisa314">[13]Div3!$B$200:$L$267</definedName>
    <definedName name="Analisa321" localSheetId="0">[8]Div3!#REF!</definedName>
    <definedName name="Analisa321" localSheetId="2">[8]Div3!#REF!</definedName>
    <definedName name="Analisa321">[8]Div3!#REF!</definedName>
    <definedName name="Analisa421">[13]Div4!$B$2:$L$67</definedName>
    <definedName name="Analisa422">[13]Div4!$B$68:$L$133</definedName>
    <definedName name="Analisa511" localSheetId="0">#REF!</definedName>
    <definedName name="Analisa511" localSheetId="2">#REF!</definedName>
    <definedName name="Analisa511">#REF!</definedName>
    <definedName name="Analisa512" localSheetId="0">#REF!</definedName>
    <definedName name="Analisa512" localSheetId="2">#REF!</definedName>
    <definedName name="Analisa512">#REF!</definedName>
    <definedName name="Analisa55" localSheetId="0">#REF!</definedName>
    <definedName name="Analisa55" localSheetId="2">#REF!</definedName>
    <definedName name="Analisa55">#REF!</definedName>
    <definedName name="Analisa611" localSheetId="0">#REF!</definedName>
    <definedName name="Analisa611" localSheetId="2">#REF!</definedName>
    <definedName name="Analisa611">#REF!</definedName>
    <definedName name="Analisa612" localSheetId="0">#REF!</definedName>
    <definedName name="Analisa612" localSheetId="2">#REF!</definedName>
    <definedName name="Analisa612">#REF!</definedName>
    <definedName name="Analisa631" localSheetId="0">#REF!</definedName>
    <definedName name="Analisa631" localSheetId="2">#REF!</definedName>
    <definedName name="Analisa631">#REF!</definedName>
    <definedName name="Analisa633" localSheetId="0">#REF!</definedName>
    <definedName name="Analisa633" localSheetId="2">#REF!</definedName>
    <definedName name="Analisa633">#REF!</definedName>
    <definedName name="Analisa634" localSheetId="0">#REF!</definedName>
    <definedName name="Analisa634" localSheetId="2">#REF!</definedName>
    <definedName name="Analisa634">#REF!</definedName>
    <definedName name="Analisa661" localSheetId="0">#REF!</definedName>
    <definedName name="Analisa661" localSheetId="2">#REF!</definedName>
    <definedName name="Analisa661">#REF!</definedName>
    <definedName name="Analisa70105" localSheetId="0">#REF!</definedName>
    <definedName name="Analisa70105" localSheetId="2">#REF!</definedName>
    <definedName name="Analisa70105">#REF!</definedName>
    <definedName name="Analisa70107" localSheetId="0">#REF!</definedName>
    <definedName name="Analisa70107" localSheetId="2">#REF!</definedName>
    <definedName name="Analisa70107">#REF!</definedName>
    <definedName name="Analisa70108" localSheetId="0">#REF!</definedName>
    <definedName name="Analisa70108" localSheetId="2">#REF!</definedName>
    <definedName name="Analisa70108">#REF!</definedName>
    <definedName name="Analisa70301" localSheetId="0">#REF!</definedName>
    <definedName name="Analisa70301" localSheetId="2">#REF!</definedName>
    <definedName name="Analisa70301">#REF!</definedName>
    <definedName name="Analisa70608" localSheetId="0">#REF!</definedName>
    <definedName name="Analisa70608" localSheetId="2">#REF!</definedName>
    <definedName name="Analisa70608">#REF!</definedName>
    <definedName name="Analisa70614" localSheetId="0">#REF!</definedName>
    <definedName name="Analisa70614" localSheetId="2">#REF!</definedName>
    <definedName name="Analisa70614">#REF!</definedName>
    <definedName name="Analisa70702" localSheetId="0">#REF!</definedName>
    <definedName name="Analisa70702" localSheetId="2">#REF!</definedName>
    <definedName name="Analisa70702">#REF!</definedName>
    <definedName name="Analisa70703" localSheetId="0">#REF!</definedName>
    <definedName name="Analisa70703" localSheetId="2">#REF!</definedName>
    <definedName name="Analisa70703">#REF!</definedName>
    <definedName name="Analisa70706" localSheetId="0">#REF!</definedName>
    <definedName name="Analisa70706" localSheetId="2">#REF!</definedName>
    <definedName name="Analisa70706">#REF!</definedName>
    <definedName name="Analisa70707" localSheetId="0">#REF!</definedName>
    <definedName name="Analisa70707" localSheetId="2">#REF!</definedName>
    <definedName name="Analisa70707">#REF!</definedName>
    <definedName name="Analisa709" localSheetId="0">#REF!</definedName>
    <definedName name="Analisa709" localSheetId="2">#REF!</definedName>
    <definedName name="Analisa709">#REF!</definedName>
    <definedName name="Analisa71003" localSheetId="0">#REF!</definedName>
    <definedName name="Analisa71003" localSheetId="2">#REF!</definedName>
    <definedName name="Analisa71003">#REF!</definedName>
    <definedName name="Analisa71106" localSheetId="0">#REF!</definedName>
    <definedName name="Analisa71106" localSheetId="2">#REF!</definedName>
    <definedName name="Analisa71106">#REF!</definedName>
    <definedName name="Analisa71202" localSheetId="0">#REF!</definedName>
    <definedName name="Analisa71202" localSheetId="2">#REF!</definedName>
    <definedName name="Analisa71202">#REF!</definedName>
    <definedName name="Analisa713" localSheetId="0">#REF!</definedName>
    <definedName name="Analisa713" localSheetId="2">#REF!</definedName>
    <definedName name="Analisa713">#REF!</definedName>
    <definedName name="Analisa71511" localSheetId="0">#REF!</definedName>
    <definedName name="Analisa71511" localSheetId="2">#REF!</definedName>
    <definedName name="Analisa71511">#REF!</definedName>
    <definedName name="Analisa8405" localSheetId="0">#REF!</definedName>
    <definedName name="Analisa8405" localSheetId="2">#REF!</definedName>
    <definedName name="Analisa8405">#REF!</definedName>
    <definedName name="ASPAL" localSheetId="0">#REF!</definedName>
    <definedName name="ASPAL" localSheetId="2">#REF!</definedName>
    <definedName name="ASPAL">#REF!</definedName>
    <definedName name="aspalelmusi">[12]upahbahan!$G$114</definedName>
    <definedName name="asphaltfiniseher" localSheetId="0">[12]upahbahan!#REF!</definedName>
    <definedName name="asphaltfiniseher" localSheetId="2">[12]upahbahan!#REF!</definedName>
    <definedName name="asphaltfiniseher">[12]upahbahan!#REF!</definedName>
    <definedName name="asphaltfinisher" localSheetId="0">[12]upahbahan!#REF!</definedName>
    <definedName name="asphaltfinisher" localSheetId="2">[12]upahbahan!#REF!</definedName>
    <definedName name="asphaltfinisher">[12]upahbahan!#REF!</definedName>
    <definedName name="asphaltmixingplant" localSheetId="0">[12]upahbahan!#REF!</definedName>
    <definedName name="asphaltmixingplant" localSheetId="2">[12]upahbahan!#REF!</definedName>
    <definedName name="asphaltmixingplant">[12]upahbahan!#REF!</definedName>
    <definedName name="asphaltsprayer">[12]upahbahan!$G$75</definedName>
    <definedName name="BAHU" localSheetId="0">#REF!</definedName>
    <definedName name="BAHU" localSheetId="2">#REF!</definedName>
    <definedName name="BAHU">#REF!</definedName>
    <definedName name="bajaringan" localSheetId="0">[3]upah!#REF!</definedName>
    <definedName name="bajaringan" localSheetId="2">[3]upah!#REF!</definedName>
    <definedName name="bajaringan">[3]upah!#REF!</definedName>
    <definedName name="bajatulangan" localSheetId="0">[12]upahbahan!#REF!</definedName>
    <definedName name="bajatulangan" localSheetId="2">[12]upahbahan!#REF!</definedName>
    <definedName name="bajatulangan">[12]upahbahan!#REF!</definedName>
    <definedName name="balok616cempaka">[3]upah!$H$66</definedName>
    <definedName name="balokkyklasiii">[14]upah!$H$62</definedName>
    <definedName name="bambu" localSheetId="0">[3]upah!#REF!</definedName>
    <definedName name="bambu" localSheetId="2">[3]upah!#REF!</definedName>
    <definedName name="bambu">[3]upah!#REF!</definedName>
    <definedName name="batu">[12]upahbahan!$G$116</definedName>
    <definedName name="batualam" localSheetId="0">[3]upah!#REF!</definedName>
    <definedName name="batualam" localSheetId="2">[3]upah!#REF!</definedName>
    <definedName name="batualam">[3]upah!#REF!</definedName>
    <definedName name="batubata">[3]upah!$H$56</definedName>
    <definedName name="batubelah">[14]upah!$H$57</definedName>
    <definedName name="batukali">[3]upah!$H$52</definedName>
    <definedName name="batupecah13">[12]upahbahan!$G$119</definedName>
    <definedName name="batupecah35">[12]upahbahan!$G$118</definedName>
    <definedName name="batupecah57">[12]upahbahan!$G$117</definedName>
    <definedName name="batutempel" localSheetId="0">[3]upah!#REF!</definedName>
    <definedName name="batutempel" localSheetId="2">[3]upah!#REF!</definedName>
    <definedName name="batutempel">[3]upah!#REF!</definedName>
    <definedName name="bbb" localSheetId="0">[15]RAB!#REF!</definedName>
    <definedName name="bbb" localSheetId="2">[15]RAB!#REF!</definedName>
    <definedName name="bbb">[15]RAB!#REF!</definedName>
    <definedName name="besibeton">[3]upah!$H$59</definedName>
    <definedName name="besibetonulir" localSheetId="0">[12]upahbahan!#REF!</definedName>
    <definedName name="besibetonulir" localSheetId="2">[12]upahbahan!#REF!</definedName>
    <definedName name="besibetonulir">[12]upahbahan!#REF!</definedName>
    <definedName name="besistrip">[3]upah!$H$61</definedName>
    <definedName name="betonk125">[12]analisa!$K$4578</definedName>
    <definedName name="betonk175">[12]analisa!$K$4461</definedName>
    <definedName name="BETONK250">[12]analisa!$K$1226</definedName>
    <definedName name="betonk300">[12]analisa!$K$4400</definedName>
    <definedName name="betonk350">[12]analisa!$K$4339</definedName>
    <definedName name="betonk400">[12]analisa!$K$4278</definedName>
    <definedName name="betonk500">[12]analisa!$K$4217</definedName>
    <definedName name="betonsiklopk175">[12]analisa!$K$4520</definedName>
    <definedName name="bilalang" localSheetId="0">[12]upahbahan!#REF!</definedName>
    <definedName name="bilalang" localSheetId="2">[12]upahbahan!#REF!</definedName>
    <definedName name="bilalang">[12]upahbahan!#REF!</definedName>
    <definedName name="BPS" localSheetId="0">#REF!</definedName>
    <definedName name="BPS" localSheetId="2">#REF!</definedName>
    <definedName name="BPS">#REF!</definedName>
    <definedName name="budi" localSheetId="0">[12]upahbahan!#REF!</definedName>
    <definedName name="budi" localSheetId="2">[12]upahbahan!#REF!</definedName>
    <definedName name="budi">[12]upahbahan!#REF!</definedName>
    <definedName name="bulldozer" localSheetId="0">[12]upahbahan!#REF!</definedName>
    <definedName name="bulldozer" localSheetId="2">[12]upahbahan!#REF!</definedName>
    <definedName name="bulldozer">[12]upahbahan!#REF!</definedName>
    <definedName name="C_">[1]RAB!$J$36:$P$39</definedName>
    <definedName name="catdasar">[3]upah!$H$105</definedName>
    <definedName name="catlalatex">[3]upah!$H$106</definedName>
    <definedName name="catmenieseng" localSheetId="0">[3]upah!#REF!</definedName>
    <definedName name="catmenieseng" localSheetId="2">[3]upah!#REF!</definedName>
    <definedName name="catmenieseng">[3]upah!#REF!</definedName>
    <definedName name="chipping" localSheetId="0">[12]upahbahan!#REF!</definedName>
    <definedName name="chipping" localSheetId="2">[12]upahbahan!#REF!</definedName>
    <definedName name="chipping">[12]upahbahan!#REF!</definedName>
    <definedName name="compressor" localSheetId="0">[12]upahbahan!#REF!</definedName>
    <definedName name="compressor" localSheetId="2">[12]upahbahan!#REF!</definedName>
    <definedName name="compressor">[12]upahbahan!#REF!</definedName>
    <definedName name="concretemixer" localSheetId="0">[12]upahbahan!#REF!</definedName>
    <definedName name="concretemixer" localSheetId="2">[12]upahbahan!#REF!</definedName>
    <definedName name="concretemixer">[12]upahbahan!#REF!</definedName>
    <definedName name="concretevibrator" localSheetId="0">[12]upahbahan!#REF!</definedName>
    <definedName name="concretevibrator" localSheetId="2">[12]upahbahan!#REF!</definedName>
    <definedName name="concretevibrator">[12]upahbahan!#REF!</definedName>
    <definedName name="Cv" localSheetId="0">[1]RAB!#REF!</definedName>
    <definedName name="Cv" localSheetId="2">[1]RAB!#REF!</definedName>
    <definedName name="Cv">[1]RAB!#REF!</definedName>
    <definedName name="cvb" localSheetId="0" hidden="1">[10]RAB!#REF!</definedName>
    <definedName name="cvb" localSheetId="2" hidden="1">[10]RAB!#REF!</definedName>
    <definedName name="cvb" hidden="1">[10]RAB!#REF!</definedName>
    <definedName name="dasar" localSheetId="0">#REF!</definedName>
    <definedName name="dasar" localSheetId="2">#REF!</definedName>
    <definedName name="dasar">#REF!</definedName>
    <definedName name="DAYWORKS" localSheetId="0">#REF!</definedName>
    <definedName name="DAYWORKS" localSheetId="2">#REF!</definedName>
    <definedName name="DAYWORKS">#REF!</definedName>
    <definedName name="devisi1">[12]rab1!$I$28</definedName>
    <definedName name="devisi2">[12]rab1!$I$48</definedName>
    <definedName name="devisi3">[12]rab1!$I$68</definedName>
    <definedName name="devisi4">[12]rab1!$I$94</definedName>
    <definedName name="devisi5">[12]rab1!$I$108</definedName>
    <definedName name="devisi6">[12]rab1!$I$139</definedName>
    <definedName name="devisi7">[12]rab1!$I$306</definedName>
    <definedName name="devisi8">[12]rab1!$I$364</definedName>
    <definedName name="dibuat">[3]rab!$B$170</definedName>
    <definedName name="direktur" localSheetId="0">[16]inst.pemrintah!#REF!</definedName>
    <definedName name="direktur" localSheetId="2">[16]inst.pemrintah!#REF!</definedName>
    <definedName name="direktur">[16]inst.pemrintah!#REF!</definedName>
    <definedName name="DIVISI">[1]RAB!$J$30:$P$263</definedName>
    <definedName name="dolken" localSheetId="0">[3]upah!#REF!</definedName>
    <definedName name="dolken" localSheetId="2">[3]upah!#REF!</definedName>
    <definedName name="dolken">[3]upah!#REF!</definedName>
    <definedName name="DRAINASE" localSheetId="0">#REF!</definedName>
    <definedName name="DRAINASE" localSheetId="2">#REF!</definedName>
    <definedName name="DRAINASE">#REF!</definedName>
    <definedName name="dsgf" localSheetId="0">[1]RAB!#REF!</definedName>
    <definedName name="dsgf" localSheetId="2">[1]RAB!#REF!</definedName>
    <definedName name="dsgf">[1]RAB!#REF!</definedName>
    <definedName name="dumptruck">[12]upahbahan!$G$67</definedName>
    <definedName name="dumptruck34">[12]upahbahan!$G$68</definedName>
    <definedName name="excavator">[12]upahbahan!$G$69</definedName>
    <definedName name="Excel_BuiltIn_Print_Titles_2" localSheetId="0">#REF!</definedName>
    <definedName name="Excel_BuiltIn_Print_Titles_2" localSheetId="2">#REF!</definedName>
    <definedName name="Excel_BuiltIn_Print_Titles_2">#REF!</definedName>
    <definedName name="Excel_BuiltIn_Print_Titles_3" localSheetId="0">#REF!</definedName>
    <definedName name="Excel_BuiltIn_Print_Titles_3" localSheetId="2">#REF!</definedName>
    <definedName name="Excel_BuiltIn_Print_Titles_3">#REF!</definedName>
    <definedName name="Excel_BuiltIn_Print_Titles_5" localSheetId="0">#REF!</definedName>
    <definedName name="Excel_BuiltIn_Print_Titles_5" localSheetId="2">#REF!</definedName>
    <definedName name="Excel_BuiltIn_Print_Titles_5">#REF!</definedName>
    <definedName name="expanyolet" localSheetId="0">[3]upah!#REF!</definedName>
    <definedName name="expanyolet" localSheetId="2">[3]upah!#REF!</definedName>
    <definedName name="expanyolet">[3]upah!#REF!</definedName>
    <definedName name="Fak" localSheetId="0">#REF!</definedName>
    <definedName name="Fak" localSheetId="2">#REF!</definedName>
    <definedName name="Fak">#REF!</definedName>
    <definedName name="Faktor" localSheetId="0">#REF!</definedName>
    <definedName name="Faktor" localSheetId="2">#REF!</definedName>
    <definedName name="Faktor">#REF!</definedName>
    <definedName name="Faktorial" localSheetId="0">#REF!</definedName>
    <definedName name="Faktorial" localSheetId="2">#REF!</definedName>
    <definedName name="Faktorial">#REF!</definedName>
    <definedName name="Farmasi" localSheetId="0">[1]RAB!#REF!</definedName>
    <definedName name="Farmasi" localSheetId="2">[1]RAB!#REF!</definedName>
    <definedName name="Farmasi">[1]RAB!#REF!</definedName>
    <definedName name="filler" localSheetId="0">[12]upahbahan!#REF!</definedName>
    <definedName name="filler" localSheetId="2">[12]upahbahan!#REF!</definedName>
    <definedName name="filler">[12]upahbahan!#REF!</definedName>
    <definedName name="filterplastik" localSheetId="0">[12]upahbahan!#REF!</definedName>
    <definedName name="filterplastik" localSheetId="2">[12]upahbahan!#REF!</definedName>
    <definedName name="filterplastik">[12]upahbahan!#REF!</definedName>
    <definedName name="floordrain" localSheetId="0">[3]upah!#REF!</definedName>
    <definedName name="floordrain" localSheetId="2">[3]upah!#REF!</definedName>
    <definedName name="floordrain">[3]upah!#REF!</definedName>
    <definedName name="floordrainplastik" localSheetId="0">[3]upah!#REF!</definedName>
    <definedName name="floordrainplastik" localSheetId="2">[3]upah!#REF!</definedName>
    <definedName name="floordrainplastik">[3]upah!#REF!</definedName>
    <definedName name="form" localSheetId="0">[2]A.Div3!#REF!</definedName>
    <definedName name="form" localSheetId="2">[2]A.Div3!#REF!</definedName>
    <definedName name="form">[2]A.Div3!#REF!</definedName>
    <definedName name="FORM21" localSheetId="0">'[2]A.Div 2'!#REF!</definedName>
    <definedName name="FORM21" localSheetId="2">'[2]A.Div 2'!#REF!</definedName>
    <definedName name="FORM21">'[2]A.Div 2'!#REF!</definedName>
    <definedName name="FORM22E" localSheetId="0">'[2]A.Div 2'!#REF!</definedName>
    <definedName name="FORM22E" localSheetId="2">'[2]A.Div 2'!#REF!</definedName>
    <definedName name="FORM22E">'[2]A.Div 2'!#REF!</definedName>
    <definedName name="FORM22L" localSheetId="0">'[2]A.Div 2'!#REF!</definedName>
    <definedName name="FORM22L" localSheetId="2">'[2]A.Div 2'!#REF!</definedName>
    <definedName name="FORM22L">'[2]A.Div 2'!#REF!</definedName>
    <definedName name="FORM231" localSheetId="0">'[2]A.Div 2'!#REF!</definedName>
    <definedName name="FORM231" localSheetId="2">'[2]A.Div 2'!#REF!</definedName>
    <definedName name="FORM231">'[2]A.Div 2'!#REF!</definedName>
    <definedName name="FORM232" localSheetId="0">'[2]A.Div 2'!#REF!</definedName>
    <definedName name="FORM232" localSheetId="2">'[2]A.Div 2'!#REF!</definedName>
    <definedName name="FORM232">'[2]A.Div 2'!#REF!</definedName>
    <definedName name="FORM233" localSheetId="0">'[2]A.Div 2'!#REF!</definedName>
    <definedName name="FORM233" localSheetId="2">'[2]A.Div 2'!#REF!</definedName>
    <definedName name="FORM233">'[2]A.Div 2'!#REF!</definedName>
    <definedName name="FORM234" localSheetId="0">'[2]A.Div 2'!#REF!</definedName>
    <definedName name="FORM234" localSheetId="2">'[2]A.Div 2'!#REF!</definedName>
    <definedName name="FORM234">'[2]A.Div 2'!#REF!</definedName>
    <definedName name="FORM241" localSheetId="0">'[2]A.Div 2'!#REF!</definedName>
    <definedName name="FORM241" localSheetId="2">'[2]A.Div 2'!#REF!</definedName>
    <definedName name="FORM241">'[2]A.Div 2'!#REF!</definedName>
    <definedName name="FORM242" localSheetId="0">'[2]A.Div 2'!#REF!</definedName>
    <definedName name="FORM242" localSheetId="2">'[2]A.Div 2'!#REF!</definedName>
    <definedName name="FORM242">'[2]A.Div 2'!#REF!</definedName>
    <definedName name="FORM243" localSheetId="0">'[2]A.Div 2'!#REF!</definedName>
    <definedName name="FORM243" localSheetId="2">'[2]A.Div 2'!#REF!</definedName>
    <definedName name="FORM243">'[2]A.Div 2'!#REF!</definedName>
    <definedName name="FORM311" localSheetId="0">[2]A.Div3!#REF!</definedName>
    <definedName name="FORM311" localSheetId="2">[2]A.Div3!#REF!</definedName>
    <definedName name="FORM311">[2]A.Div3!#REF!</definedName>
    <definedName name="FORM312" localSheetId="0">[2]A.Div3!#REF!</definedName>
    <definedName name="FORM312" localSheetId="2">[2]A.Div3!#REF!</definedName>
    <definedName name="FORM312">[2]A.Div3!#REF!</definedName>
    <definedName name="FORM313" localSheetId="0">[2]A.Div3!#REF!</definedName>
    <definedName name="FORM313" localSheetId="2">[2]A.Div3!#REF!</definedName>
    <definedName name="FORM313">[2]A.Div3!#REF!</definedName>
    <definedName name="FORM314" localSheetId="0">[2]A.Div3!#REF!</definedName>
    <definedName name="FORM314" localSheetId="2">[2]A.Div3!#REF!</definedName>
    <definedName name="FORM314">[2]A.Div3!#REF!</definedName>
    <definedName name="FORM315" localSheetId="0">[2]A.Div3!#REF!</definedName>
    <definedName name="FORM315" localSheetId="2">[2]A.Div3!#REF!</definedName>
    <definedName name="FORM315">[2]A.Div3!#REF!</definedName>
    <definedName name="FORM321" localSheetId="0">[2]A.Div3!#REF!</definedName>
    <definedName name="FORM321" localSheetId="2">[2]A.Div3!#REF!</definedName>
    <definedName name="FORM321">[2]A.Div3!#REF!</definedName>
    <definedName name="FORM322" localSheetId="0">[2]A.Div3!#REF!</definedName>
    <definedName name="FORM322" localSheetId="2">[2]A.Div3!#REF!</definedName>
    <definedName name="FORM322">[2]A.Div3!#REF!</definedName>
    <definedName name="FORM323" localSheetId="0">[2]A.Div3!#REF!</definedName>
    <definedName name="FORM323" localSheetId="2">[2]A.Div3!#REF!</definedName>
    <definedName name="FORM323">[2]A.Div3!#REF!</definedName>
    <definedName name="FORM323L" localSheetId="0">#REF!</definedName>
    <definedName name="FORM323L" localSheetId="2">#REF!</definedName>
    <definedName name="FORM323L">#REF!</definedName>
    <definedName name="FORM33" localSheetId="0">[2]A.Div3!#REF!</definedName>
    <definedName name="FORM33" localSheetId="2">[2]A.Div3!#REF!</definedName>
    <definedName name="FORM33">[2]A.Div3!#REF!</definedName>
    <definedName name="FORM421" localSheetId="0">'[2]A.Div 4'!#REF!</definedName>
    <definedName name="FORM421" localSheetId="2">'[2]A.Div 4'!#REF!</definedName>
    <definedName name="FORM421">'[2]A.Div 4'!#REF!</definedName>
    <definedName name="FORM422" localSheetId="0">'[2]A.Div 4'!#REF!</definedName>
    <definedName name="FORM422" localSheetId="2">'[2]A.Div 4'!#REF!</definedName>
    <definedName name="FORM422">'[2]A.Div 4'!#REF!</definedName>
    <definedName name="FORM423" localSheetId="0">'[2]A.Div 4'!#REF!</definedName>
    <definedName name="FORM423" localSheetId="2">'[2]A.Div 4'!#REF!</definedName>
    <definedName name="FORM423">'[2]A.Div 4'!#REF!</definedName>
    <definedName name="FORM424" localSheetId="0">'[2]A.Div 4'!#REF!</definedName>
    <definedName name="FORM424" localSheetId="2">'[2]A.Div 4'!#REF!</definedName>
    <definedName name="FORM424">'[2]A.Div 4'!#REF!</definedName>
    <definedName name="FORM425" localSheetId="0">'[2]A.Div 4'!#REF!</definedName>
    <definedName name="FORM425" localSheetId="2">'[2]A.Div 4'!#REF!</definedName>
    <definedName name="FORM425">'[2]A.Div 4'!#REF!</definedName>
    <definedName name="FORM426" localSheetId="0">'[2]A.Div 4'!#REF!</definedName>
    <definedName name="FORM426" localSheetId="2">'[2]A.Div 4'!#REF!</definedName>
    <definedName name="FORM426">'[2]A.Div 4'!#REF!</definedName>
    <definedName name="FORM427" localSheetId="0">'[2]A.Div 4'!#REF!</definedName>
    <definedName name="FORM427" localSheetId="2">'[2]A.Div 4'!#REF!</definedName>
    <definedName name="FORM427">'[2]A.Div 4'!#REF!</definedName>
    <definedName name="FORM511" localSheetId="0">[2]A.Div5!#REF!</definedName>
    <definedName name="FORM511" localSheetId="2">[2]A.Div5!#REF!</definedName>
    <definedName name="FORM511">[2]A.Div5!#REF!</definedName>
    <definedName name="FORM512" localSheetId="0">[2]A.Div5!#REF!</definedName>
    <definedName name="FORM512" localSheetId="2">[2]A.Div5!#REF!</definedName>
    <definedName name="FORM512">[2]A.Div5!#REF!</definedName>
    <definedName name="FORM521" localSheetId="0">[2]A.Div5!#REF!</definedName>
    <definedName name="FORM521" localSheetId="2">[2]A.Div5!#REF!</definedName>
    <definedName name="FORM521">[2]A.Div5!#REF!</definedName>
    <definedName name="FORM522" localSheetId="0">[2]A.Div5!#REF!</definedName>
    <definedName name="FORM522" localSheetId="2">[2]A.Div5!#REF!</definedName>
    <definedName name="FORM522">[2]A.Div5!#REF!</definedName>
    <definedName name="FORM541" localSheetId="0">[2]A.Div5!#REF!</definedName>
    <definedName name="FORM541" localSheetId="2">[2]A.Div5!#REF!</definedName>
    <definedName name="FORM541">[2]A.Div5!#REF!</definedName>
    <definedName name="FORM542" localSheetId="0">[2]A.Div5!#REF!</definedName>
    <definedName name="FORM542" localSheetId="2">[2]A.Div5!#REF!</definedName>
    <definedName name="FORM542">[2]A.Div5!#REF!</definedName>
    <definedName name="FORM611" localSheetId="0">#REF!</definedName>
    <definedName name="FORM611" localSheetId="2">#REF!</definedName>
    <definedName name="FORM611">#REF!</definedName>
    <definedName name="FORM612" localSheetId="0">#REF!</definedName>
    <definedName name="FORM612" localSheetId="2">#REF!</definedName>
    <definedName name="FORM612">#REF!</definedName>
    <definedName name="FORM621" localSheetId="0">#REF!</definedName>
    <definedName name="FORM621" localSheetId="2">#REF!</definedName>
    <definedName name="FORM621">#REF!</definedName>
    <definedName name="FORM622" localSheetId="0">#REF!</definedName>
    <definedName name="FORM622" localSheetId="2">#REF!</definedName>
    <definedName name="FORM622">#REF!</definedName>
    <definedName name="FORM623" localSheetId="0">#REF!</definedName>
    <definedName name="FORM623" localSheetId="2">#REF!</definedName>
    <definedName name="FORM623">#REF!</definedName>
    <definedName name="FORM631" localSheetId="0">#REF!</definedName>
    <definedName name="FORM631" localSheetId="2">#REF!</definedName>
    <definedName name="FORM631">#REF!</definedName>
    <definedName name="FORM632" localSheetId="0">#REF!</definedName>
    <definedName name="FORM632" localSheetId="2">#REF!</definedName>
    <definedName name="FORM632">#REF!</definedName>
    <definedName name="FORM633" localSheetId="0">#REF!</definedName>
    <definedName name="FORM633" localSheetId="2">#REF!</definedName>
    <definedName name="FORM633">#REF!</definedName>
    <definedName name="FORM634" localSheetId="0">#REF!</definedName>
    <definedName name="FORM634" localSheetId="2">#REF!</definedName>
    <definedName name="FORM634">#REF!</definedName>
    <definedName name="FORM635" localSheetId="0">#REF!</definedName>
    <definedName name="FORM635" localSheetId="2">#REF!</definedName>
    <definedName name="FORM635">#REF!</definedName>
    <definedName name="FORM635A" localSheetId="0">#REF!</definedName>
    <definedName name="FORM635A" localSheetId="2">#REF!</definedName>
    <definedName name="FORM635A">#REF!</definedName>
    <definedName name="FORM636" localSheetId="0">#REF!</definedName>
    <definedName name="FORM636" localSheetId="2">#REF!</definedName>
    <definedName name="FORM636">#REF!</definedName>
    <definedName name="FORM641L" localSheetId="0">#REF!</definedName>
    <definedName name="FORM641L" localSheetId="2">#REF!</definedName>
    <definedName name="FORM641L">#REF!</definedName>
    <definedName name="FORM642" localSheetId="0">#REF!</definedName>
    <definedName name="FORM642" localSheetId="2">#REF!</definedName>
    <definedName name="FORM642">#REF!</definedName>
    <definedName name="FORM651" localSheetId="0">#REF!</definedName>
    <definedName name="FORM651" localSheetId="2">#REF!</definedName>
    <definedName name="FORM651">#REF!</definedName>
    <definedName name="FORM66" localSheetId="0">#REF!</definedName>
    <definedName name="FORM66" localSheetId="2">#REF!</definedName>
    <definedName name="FORM66">#REF!</definedName>
    <definedName name="FORM7101" localSheetId="0">[2]A.Div7!#REF!</definedName>
    <definedName name="FORM7101" localSheetId="2">[2]A.Div7!#REF!</definedName>
    <definedName name="FORM7101">[2]A.Div7!#REF!</definedName>
    <definedName name="FORM7102" localSheetId="0">[2]A.Div7!#REF!</definedName>
    <definedName name="FORM7102" localSheetId="2">[2]A.Div7!#REF!</definedName>
    <definedName name="FORM7102">[2]A.Div7!#REF!</definedName>
    <definedName name="FORM7103" localSheetId="0">[2]A.Div7!#REF!</definedName>
    <definedName name="FORM7103" localSheetId="2">[2]A.Div7!#REF!</definedName>
    <definedName name="FORM7103">[2]A.Div7!#REF!</definedName>
    <definedName name="FORM712" localSheetId="0">[2]A.Div7!#REF!</definedName>
    <definedName name="FORM712" localSheetId="2">[2]A.Div7!#REF!</definedName>
    <definedName name="FORM712">[2]A.Div7!#REF!</definedName>
    <definedName name="FORM713" localSheetId="0">[2]A.Div7!#REF!</definedName>
    <definedName name="FORM713" localSheetId="2">[2]A.Div7!#REF!</definedName>
    <definedName name="FORM713">[2]A.Div7!#REF!</definedName>
    <definedName name="FORM715" localSheetId="0">[2]A.Div7!#REF!</definedName>
    <definedName name="FORM715" localSheetId="2">[2]A.Div7!#REF!</definedName>
    <definedName name="FORM715">[2]A.Div7!#REF!</definedName>
    <definedName name="FORM716" localSheetId="0">[2]A.Div7!#REF!</definedName>
    <definedName name="FORM716" localSheetId="2">[2]A.Div7!#REF!</definedName>
    <definedName name="FORM716">[2]A.Div7!#REF!</definedName>
    <definedName name="FORM717" localSheetId="0">[2]A.Div7!#REF!</definedName>
    <definedName name="FORM717" localSheetId="2">[2]A.Div7!#REF!</definedName>
    <definedName name="FORM717">[2]A.Div7!#REF!</definedName>
    <definedName name="FORM718" localSheetId="0">[2]A.Div7!#REF!</definedName>
    <definedName name="FORM718" localSheetId="2">[2]A.Div7!#REF!</definedName>
    <definedName name="FORM718">[2]A.Div7!#REF!</definedName>
    <definedName name="FORM73PL" localSheetId="0">[2]A.Div7!#REF!</definedName>
    <definedName name="FORM73PL" localSheetId="2">[2]A.Div7!#REF!</definedName>
    <definedName name="FORM73PL">[2]A.Div7!#REF!</definedName>
    <definedName name="FORM73UL" localSheetId="0">[2]A.Div7!#REF!</definedName>
    <definedName name="FORM73UL" localSheetId="2">[2]A.Div7!#REF!</definedName>
    <definedName name="FORM73UL">[2]A.Div7!#REF!</definedName>
    <definedName name="FORM751" localSheetId="0">[2]A.Div7!#REF!</definedName>
    <definedName name="FORM751" localSheetId="2">[2]A.Div7!#REF!</definedName>
    <definedName name="FORM751">[2]A.Div7!#REF!</definedName>
    <definedName name="FORM752" localSheetId="0">[2]A.Div7!#REF!</definedName>
    <definedName name="FORM752" localSheetId="2">[2]A.Div7!#REF!</definedName>
    <definedName name="FORM752">[2]A.Div7!#REF!</definedName>
    <definedName name="FORM7611" localSheetId="0">[2]A.Div7!#REF!</definedName>
    <definedName name="FORM7611" localSheetId="2">[2]A.Div7!#REF!</definedName>
    <definedName name="FORM7611">[2]A.Div7!#REF!</definedName>
    <definedName name="FORM7612" localSheetId="0">[2]A.Div7!#REF!</definedName>
    <definedName name="FORM7612" localSheetId="2">[2]A.Div7!#REF!</definedName>
    <definedName name="FORM7612">[2]A.Div7!#REF!</definedName>
    <definedName name="FORM7613" localSheetId="0">[2]A.Div7!#REF!</definedName>
    <definedName name="FORM7613" localSheetId="2">[2]A.Div7!#REF!</definedName>
    <definedName name="FORM7613">[2]A.Div7!#REF!</definedName>
    <definedName name="FORM7614" localSheetId="0">[2]A.Div7!#REF!</definedName>
    <definedName name="FORM7614" localSheetId="2">[2]A.Div7!#REF!</definedName>
    <definedName name="FORM7614">[2]A.Div7!#REF!</definedName>
    <definedName name="FORM7615" localSheetId="0">[2]A.Div7!#REF!</definedName>
    <definedName name="FORM7615" localSheetId="2">[2]A.Div7!#REF!</definedName>
    <definedName name="FORM7615">[2]A.Div7!#REF!</definedName>
    <definedName name="FORM7616" localSheetId="0">[2]A.Div7!#REF!</definedName>
    <definedName name="FORM7616" localSheetId="2">[2]A.Div7!#REF!</definedName>
    <definedName name="FORM7616">[2]A.Div7!#REF!</definedName>
    <definedName name="FORM7617" localSheetId="0">[2]A.Div7!#REF!</definedName>
    <definedName name="FORM7617" localSheetId="2">[2]A.Div7!#REF!</definedName>
    <definedName name="FORM7617">[2]A.Div7!#REF!</definedName>
    <definedName name="FORM7618" localSheetId="0">[2]A.Div7!#REF!</definedName>
    <definedName name="FORM7618" localSheetId="2">[2]A.Div7!#REF!</definedName>
    <definedName name="FORM7618">[2]A.Div7!#REF!</definedName>
    <definedName name="FORM7619" localSheetId="0">[2]A.Div7!#REF!</definedName>
    <definedName name="FORM7619" localSheetId="2">[2]A.Div7!#REF!</definedName>
    <definedName name="FORM7619">[2]A.Div7!#REF!</definedName>
    <definedName name="FORM7620" localSheetId="0">[2]A.Div7!#REF!</definedName>
    <definedName name="FORM7620" localSheetId="2">[2]A.Div7!#REF!</definedName>
    <definedName name="FORM7620">[2]A.Div7!#REF!</definedName>
    <definedName name="FORM7621" localSheetId="0">[2]A.Div7!#REF!</definedName>
    <definedName name="FORM7621" localSheetId="2">[2]A.Div7!#REF!</definedName>
    <definedName name="FORM7621">[2]A.Div7!#REF!</definedName>
    <definedName name="FORM7625" localSheetId="0">[2]A.Div7!#REF!</definedName>
    <definedName name="FORM7625" localSheetId="2">[2]A.Div7!#REF!</definedName>
    <definedName name="FORM7625">[2]A.Div7!#REF!</definedName>
    <definedName name="FORM7626" localSheetId="0">[2]A.Div7!#REF!</definedName>
    <definedName name="FORM7626" localSheetId="2">[2]A.Div7!#REF!</definedName>
    <definedName name="FORM7626">[2]A.Div7!#REF!</definedName>
    <definedName name="FORM767" localSheetId="0">[2]A.Div7!#REF!</definedName>
    <definedName name="FORM767" localSheetId="2">[2]A.Div7!#REF!</definedName>
    <definedName name="FORM767">[2]A.Div7!#REF!</definedName>
    <definedName name="FORM768" localSheetId="0">[2]A.Div7!#REF!</definedName>
    <definedName name="FORM768" localSheetId="2">[2]A.Div7!#REF!</definedName>
    <definedName name="FORM768">[2]A.Div7!#REF!</definedName>
    <definedName name="FORM769" localSheetId="0">[2]A.Div7!#REF!</definedName>
    <definedName name="FORM769" localSheetId="2">[2]A.Div7!#REF!</definedName>
    <definedName name="FORM769">[2]A.Div7!#REF!</definedName>
    <definedName name="FORM76X" localSheetId="0">[2]A.Div7!#REF!</definedName>
    <definedName name="FORM76X" localSheetId="2">[2]A.Div7!#REF!</definedName>
    <definedName name="FORM76X">[2]A.Div7!#REF!</definedName>
    <definedName name="FORM771" localSheetId="0">[2]A.Div7!#REF!</definedName>
    <definedName name="FORM771" localSheetId="2">[2]A.Div7!#REF!</definedName>
    <definedName name="FORM771">[2]A.Div7!#REF!</definedName>
    <definedName name="FORM775" localSheetId="0">[2]A.Div7!#REF!</definedName>
    <definedName name="FORM775" localSheetId="2">[2]A.Div7!#REF!</definedName>
    <definedName name="FORM775">[2]A.Div7!#REF!</definedName>
    <definedName name="FORM79" localSheetId="0">[2]A.Div7!#REF!</definedName>
    <definedName name="FORM79" localSheetId="2">[2]A.Div7!#REF!</definedName>
    <definedName name="FORM79">[2]A.Div7!#REF!</definedName>
    <definedName name="FORM79L" localSheetId="0">[2]A.Div7!#REF!</definedName>
    <definedName name="FORM79L" localSheetId="2">[2]A.Div7!#REF!</definedName>
    <definedName name="FORM79L">[2]A.Div7!#REF!</definedName>
    <definedName name="FORM910" localSheetId="0">#REF!</definedName>
    <definedName name="FORM910" localSheetId="2">#REF!</definedName>
    <definedName name="FORM910">#REF!</definedName>
    <definedName name="FORM911" localSheetId="0">#REF!</definedName>
    <definedName name="FORM911" localSheetId="2">#REF!</definedName>
    <definedName name="FORM911">#REF!</definedName>
    <definedName name="FORM912" localSheetId="0">#REF!</definedName>
    <definedName name="FORM912" localSheetId="2">#REF!</definedName>
    <definedName name="FORM912">#REF!</definedName>
    <definedName name="FORM913" localSheetId="0">#REF!</definedName>
    <definedName name="FORM913" localSheetId="2">#REF!</definedName>
    <definedName name="FORM913">#REF!</definedName>
    <definedName name="FORM914" localSheetId="0">#REF!</definedName>
    <definedName name="FORM914" localSheetId="2">#REF!</definedName>
    <definedName name="FORM914">#REF!</definedName>
    <definedName name="FORM915" localSheetId="0">#REF!</definedName>
    <definedName name="FORM915" localSheetId="2">#REF!</definedName>
    <definedName name="FORM915">#REF!</definedName>
    <definedName name="FORM916" localSheetId="0">#REF!</definedName>
    <definedName name="FORM916" localSheetId="2">#REF!</definedName>
    <definedName name="FORM916">#REF!</definedName>
    <definedName name="FORM917" localSheetId="0">#REF!</definedName>
    <definedName name="FORM917" localSheetId="2">#REF!</definedName>
    <definedName name="FORM917">#REF!</definedName>
    <definedName name="FORM918" localSheetId="0">#REF!</definedName>
    <definedName name="FORM918" localSheetId="2">#REF!</definedName>
    <definedName name="FORM918">#REF!</definedName>
    <definedName name="FORM919" localSheetId="0">#REF!</definedName>
    <definedName name="FORM919" localSheetId="2">#REF!</definedName>
    <definedName name="FORM919">#REF!</definedName>
    <definedName name="FORM94" localSheetId="0">#REF!</definedName>
    <definedName name="FORM94" localSheetId="2">#REF!</definedName>
    <definedName name="FORM94">#REF!</definedName>
    <definedName name="FORM95" localSheetId="0">#REF!</definedName>
    <definedName name="FORM95" localSheetId="2">#REF!</definedName>
    <definedName name="FORM95">#REF!</definedName>
    <definedName name="FORM96" localSheetId="0">#REF!</definedName>
    <definedName name="FORM96" localSheetId="2">#REF!</definedName>
    <definedName name="FORM96">#REF!</definedName>
    <definedName name="FORM97" localSheetId="0">#REF!</definedName>
    <definedName name="FORM97" localSheetId="2">#REF!</definedName>
    <definedName name="FORM97">#REF!</definedName>
    <definedName name="FORM98" localSheetId="0">#REF!</definedName>
    <definedName name="FORM98" localSheetId="2">#REF!</definedName>
    <definedName name="FORM98">#REF!</definedName>
    <definedName name="FORM99" localSheetId="0">#REF!</definedName>
    <definedName name="FORM99" localSheetId="2">#REF!</definedName>
    <definedName name="FORM99">#REF!</definedName>
    <definedName name="FORMGEOTEKSTIL" localSheetId="0">[2]A.Div7!#REF!</definedName>
    <definedName name="FORMGEOTEKSTIL" localSheetId="2">[2]A.Div7!#REF!</definedName>
    <definedName name="FORMGEOTEKSTIL">[2]A.Div7!#REF!</definedName>
    <definedName name="FORMLatasirK" localSheetId="0">#REF!</definedName>
    <definedName name="FORMLatasirK" localSheetId="2">#REF!</definedName>
    <definedName name="FORMLatasirK">#REF!</definedName>
    <definedName name="FORMLatasirKL" localSheetId="0">#REF!</definedName>
    <definedName name="FORMLatasirKL" localSheetId="2">#REF!</definedName>
    <definedName name="FORMLatasirKL">#REF!</definedName>
    <definedName name="fulvimixer" localSheetId="0">[12]upahbahan!#REF!</definedName>
    <definedName name="fulvimixer" localSheetId="2">[12]upahbahan!#REF!</definedName>
    <definedName name="fulvimixer">[12]upahbahan!#REF!</definedName>
    <definedName name="galiandrainase">[12]analisa!$K$96</definedName>
    <definedName name="generatorset" localSheetId="0">[12]upahbahan!#REF!</definedName>
    <definedName name="generatorset" localSheetId="2">[12]upahbahan!#REF!</definedName>
    <definedName name="generatorset">[12]upahbahan!#REF!</definedName>
    <definedName name="gentengsakuraroof" localSheetId="0">[3]upah!#REF!</definedName>
    <definedName name="gentengsakuraroof" localSheetId="2">[3]upah!#REF!</definedName>
    <definedName name="gentengsakuraroof">[3]upah!#REF!</definedName>
    <definedName name="gentengsuryaroof" localSheetId="0">[3]upah!#REF!</definedName>
    <definedName name="gentengsuryaroof" localSheetId="2">[3]upah!#REF!</definedName>
    <definedName name="gentengsuryaroof">[3]upah!#REF!</definedName>
    <definedName name="gipsum" localSheetId="0">[3]upah!#REF!</definedName>
    <definedName name="gipsum" localSheetId="2">[3]upah!#REF!</definedName>
    <definedName name="gipsum">[3]upah!#REF!</definedName>
    <definedName name="grendeljendela">[3]upah!$H$82</definedName>
    <definedName name="grendelpintu">[3]upah!$H$91</definedName>
    <definedName name="hengseljendela">[3]upah!$H$80</definedName>
    <definedName name="hengselpintu">[3]upah!$H$79</definedName>
    <definedName name="i">[17]Div2!$B$2:$L$67</definedName>
    <definedName name="ii" localSheetId="0">[3]rab!#REF!</definedName>
    <definedName name="ii" localSheetId="2">[3]rab!#REF!</definedName>
    <definedName name="ii">[3]rab!#REF!</definedName>
    <definedName name="iii" localSheetId="0">[3]rab!#REF!</definedName>
    <definedName name="iii" localSheetId="2">[3]rab!#REF!</definedName>
    <definedName name="iii">[3]rab!#REF!</definedName>
    <definedName name="ijuk" localSheetId="0">[3]upah!#REF!</definedName>
    <definedName name="ijuk" localSheetId="2">[3]upah!#REF!</definedName>
    <definedName name="ijuk">[3]upah!#REF!</definedName>
    <definedName name="iv" localSheetId="0">[3]rab!#REF!</definedName>
    <definedName name="iv" localSheetId="2">[3]rab!#REF!</definedName>
    <definedName name="iv">[3]rab!#REF!</definedName>
    <definedName name="ix" localSheetId="0">[3]rab!#REF!</definedName>
    <definedName name="ix" localSheetId="2">[3]rab!#REF!</definedName>
    <definedName name="ix">[3]rab!#REF!</definedName>
    <definedName name="jackhammer" localSheetId="0">[12]upahbahan!#REF!</definedName>
    <definedName name="jackhammer" localSheetId="2">[12]upahbahan!#REF!</definedName>
    <definedName name="jackhammer">[12]upahbahan!#REF!</definedName>
    <definedName name="JADWAL_BAR" localSheetId="0">[1]RAB!#REF!</definedName>
    <definedName name="JADWAL_BAR" localSheetId="2">[1]RAB!#REF!</definedName>
    <definedName name="JADWAL_BAR">[1]RAB!#REF!</definedName>
    <definedName name="JADWAL_S" localSheetId="0">[1]RAB!#REF!</definedName>
    <definedName name="JADWAL_S" localSheetId="2">[1]RAB!#REF!</definedName>
    <definedName name="JADWAL_S">[1]RAB!#REF!</definedName>
    <definedName name="JL_NAS" localSheetId="0">#REF!</definedName>
    <definedName name="JL_NAS" localSheetId="2">#REF!</definedName>
    <definedName name="JL_NAS">#REF!</definedName>
    <definedName name="JPEMBA" localSheetId="0">[1]RAB!#REF!</definedName>
    <definedName name="JPEMBA" localSheetId="2">[1]RAB!#REF!</definedName>
    <definedName name="JPEMBA">[1]RAB!#REF!</definedName>
    <definedName name="JPENING" localSheetId="0">[1]RAB!#REF!</definedName>
    <definedName name="JPENING" localSheetId="2">[1]RAB!#REF!</definedName>
    <definedName name="JPENING">[1]RAB!#REF!</definedName>
    <definedName name="jumlah">[12]rekap!$G$51</definedName>
    <definedName name="kacapolos">[3]upah!$H$94</definedName>
    <definedName name="kaitangin">[3]upah!$H$93</definedName>
    <definedName name="kapur">[3]upah!$H$102</definedName>
    <definedName name="kawatbeton">[3]upah!$H$60</definedName>
    <definedName name="kawatbronjong" localSheetId="0">[12]upahbahan!#REF!</definedName>
    <definedName name="kawatbronjong" localSheetId="2">[12]upahbahan!#REF!</definedName>
    <definedName name="kawatbronjong">[12]upahbahan!#REF!</definedName>
    <definedName name="kayubakar" localSheetId="0">[12]upahbahan!#REF!</definedName>
    <definedName name="kayubakar" localSheetId="2">[12]upahbahan!#REF!</definedName>
    <definedName name="kayubakar">[12]upahbahan!#REF!</definedName>
    <definedName name="kayubesi" localSheetId="0">[3]upah!#REF!</definedName>
    <definedName name="kayubesi" localSheetId="2">[3]upah!#REF!</definedName>
    <definedName name="kayubesi">[3]upah!#REF!</definedName>
    <definedName name="kayukelasiii" localSheetId="0">[12]upahbahan!#REF!</definedName>
    <definedName name="kayukelasiii" localSheetId="2">[12]upahbahan!#REF!</definedName>
    <definedName name="kayukelasiii">[12]upahbahan!#REF!</definedName>
    <definedName name="kayuklasiii">[3]upah!$H$62</definedName>
    <definedName name="kayuklasiii57" localSheetId="0">[3]upah!#REF!</definedName>
    <definedName name="kayuklasiii57" localSheetId="2">[3]upah!#REF!</definedName>
    <definedName name="kayuklasiii57">[3]upah!#REF!</definedName>
    <definedName name="kayuklsii57" localSheetId="0">[3]upah!#REF!</definedName>
    <definedName name="kayuklsii57" localSheetId="2">[3]upah!#REF!</definedName>
    <definedName name="kayuklsii57">[3]upah!#REF!</definedName>
    <definedName name="kayuprofilsp1" localSheetId="0">[3]upah!#REF!</definedName>
    <definedName name="kayuprofilsp1" localSheetId="2">[3]upah!#REF!</definedName>
    <definedName name="kayuprofilsp1">[3]upah!#REF!</definedName>
    <definedName name="kayuprofilsp3">[3]upah!$H$77</definedName>
    <definedName name="kayuprofilsp7" localSheetId="0">[3]upah!#REF!</definedName>
    <definedName name="kayuprofilsp7" localSheetId="2">[3]upah!#REF!</definedName>
    <definedName name="kayuprofilsp7">[3]upah!#REF!</definedName>
    <definedName name="KEPALA">[1]RAB!$A$30:$H$33</definedName>
    <definedName name="kepalatukang">[3]upah!$H$25</definedName>
    <definedName name="kerikil">[3]upah!$H$57</definedName>
    <definedName name="kloset" localSheetId="0">[3]upah!#REF!</definedName>
    <definedName name="kloset" localSheetId="2">[3]upah!#REF!</definedName>
    <definedName name="kloset">[3]upah!#REF!</definedName>
    <definedName name="klosetduduk" localSheetId="0">[3]upah!#REF!</definedName>
    <definedName name="klosetduduk" localSheetId="2">[3]upah!#REF!</definedName>
    <definedName name="klosetduduk">[3]upah!#REF!</definedName>
    <definedName name="klosettoto" localSheetId="0">[3]upah!#REF!</definedName>
    <definedName name="klosettoto" localSheetId="2">[3]upah!#REF!</definedName>
    <definedName name="klosettoto">[3]upah!#REF!</definedName>
    <definedName name="kranair" localSheetId="0">[3]upah!#REF!</definedName>
    <definedName name="kranair" localSheetId="2">[3]upah!#REF!</definedName>
    <definedName name="kranair">[3]upah!#REF!</definedName>
    <definedName name="KUANTITAS" localSheetId="0">#REF!</definedName>
    <definedName name="KUANTITAS" localSheetId="2">#REF!</definedName>
    <definedName name="KUANTITAS">#REF!</definedName>
    <definedName name="kunci">[3]upah!$H$78</definedName>
    <definedName name="kuncisedang" localSheetId="0">[3]upah!#REF!</definedName>
    <definedName name="kuncisedang" localSheetId="2">[3]upah!#REF!</definedName>
    <definedName name="kuncisedang">[3]upah!#REF!</definedName>
    <definedName name="Kurs" localSheetId="0">#REF!</definedName>
    <definedName name="Kurs" localSheetId="2">#REF!</definedName>
    <definedName name="Kurs">#REF!</definedName>
    <definedName name="kyklasii35" localSheetId="0">[3]upah!#REF!</definedName>
    <definedName name="kyklasii35" localSheetId="2">[3]upah!#REF!</definedName>
    <definedName name="kyklasii35">[3]upah!#REF!</definedName>
    <definedName name="LAINLAIN" localSheetId="0">#REF!</definedName>
    <definedName name="LAINLAIN" localSheetId="2">#REF!</definedName>
    <definedName name="LAINLAIN">#REF!</definedName>
    <definedName name="lampupijar" localSheetId="0">[3]upah!#REF!</definedName>
    <definedName name="lampupijar" localSheetId="2">[3]upah!#REF!</definedName>
    <definedName name="lampupijar">[3]upah!#REF!</definedName>
    <definedName name="lamputl" localSheetId="0">[3]upah!#REF!</definedName>
    <definedName name="lamputl" localSheetId="2">[3]upah!#REF!</definedName>
    <definedName name="lamputl">[3]upah!#REF!</definedName>
    <definedName name="lampuxl" localSheetId="0">[3]upah!#REF!</definedName>
    <definedName name="lampuxl" localSheetId="2">[3]upah!#REF!</definedName>
    <definedName name="lampuxl">[3]upah!#REF!</definedName>
    <definedName name="lembarsering" localSheetId="0">[3]upah!#REF!</definedName>
    <definedName name="lembarsering" localSheetId="2">[3]upah!#REF!</definedName>
    <definedName name="lembarsering">[3]upah!#REF!</definedName>
    <definedName name="lemgipsum" localSheetId="0">[3]upah!#REF!</definedName>
    <definedName name="lemgipsum" localSheetId="2">[3]upah!#REF!</definedName>
    <definedName name="lemgipsum">[3]upah!#REF!</definedName>
    <definedName name="lemkayu" localSheetId="0">[3]upah!#REF!</definedName>
    <definedName name="lemkayu" localSheetId="2">[3]upah!#REF!</definedName>
    <definedName name="lemkayu">[3]upah!#REF!</definedName>
    <definedName name="listplafond" localSheetId="0">[3]upah!#REF!</definedName>
    <definedName name="listplafond" localSheetId="2">[3]upah!#REF!</definedName>
    <definedName name="listplafond">[3]upah!#REF!</definedName>
    <definedName name="mandor">[3]upah!$H$23</definedName>
    <definedName name="MASTER" localSheetId="0">#REF!</definedName>
    <definedName name="MASTER" localSheetId="2">#REF!</definedName>
    <definedName name="MASTER">#REF!</definedName>
    <definedName name="MATERIAL" localSheetId="0">#REF!</definedName>
    <definedName name="MATERIAL" localSheetId="2">#REF!</definedName>
    <definedName name="MATERIAL">#REF!</definedName>
    <definedName name="materialpilihan">[12]upahbahan!$G$120</definedName>
    <definedName name="mekanik">[12]upahbahan!$G$31</definedName>
    <definedName name="meng">[3]rab!$B$166</definedName>
    <definedName name="MENUBOQ" localSheetId="0">[1]RAB!#REF!</definedName>
    <definedName name="MENUBOQ" localSheetId="2">[1]RAB!#REF!</definedName>
    <definedName name="MENUBOQ">[1]RAB!#REF!</definedName>
    <definedName name="metrolite">[3]upah!$H$104</definedName>
    <definedName name="MINOR" localSheetId="0">#REF!</definedName>
    <definedName name="MINOR" localSheetId="2">#REF!</definedName>
    <definedName name="MINOR">#REF!</definedName>
    <definedName name="minyakbekisting">[3]upah!$H$109</definedName>
    <definedName name="minyakcat">[3]upah!$H$108</definedName>
    <definedName name="minyaktanah" localSheetId="0">[12]upahbahan!#REF!</definedName>
    <definedName name="minyaktanah" localSheetId="2">[12]upahbahan!#REF!</definedName>
    <definedName name="minyaktanah">[12]upahbahan!#REF!</definedName>
    <definedName name="MMM17A" localSheetId="0">#REF!</definedName>
    <definedName name="MMM17A" localSheetId="2">#REF!</definedName>
    <definedName name="MMM17A">#REF!</definedName>
    <definedName name="MMM35A" localSheetId="0">#REF!</definedName>
    <definedName name="MMM35A" localSheetId="2">#REF!</definedName>
    <definedName name="MMM35A">#REF!</definedName>
    <definedName name="MOBILISASI" localSheetId="0">#REF!</definedName>
    <definedName name="MOBILISASI" localSheetId="2">#REF!</definedName>
    <definedName name="MOBILISASI">#REF!</definedName>
    <definedName name="motorgrader">[12]upahbahan!$G$72</definedName>
    <definedName name="namadirektur">[12]OUTPUT!$A$5</definedName>
    <definedName name="namateknik">[14]RAB!$F$90</definedName>
    <definedName name="nanadirektur">[12]OUTPUT!$A$5</definedName>
    <definedName name="nokgentangsuryaroof" localSheetId="0">[3]upah!#REF!</definedName>
    <definedName name="nokgentangsuryaroof" localSheetId="2">[3]upah!#REF!</definedName>
    <definedName name="nokgentangsuryaroof">[3]upah!#REF!</definedName>
    <definedName name="nokgenteng" localSheetId="0">[3]upah!#REF!</definedName>
    <definedName name="nokgenteng" localSheetId="2">[3]upah!#REF!</definedName>
    <definedName name="nokgenteng">[3]upah!#REF!</definedName>
    <definedName name="operator">[12]upahbahan!$G$28</definedName>
    <definedName name="org.hari">T</definedName>
    <definedName name="P">'[18]INPUT HARGA'!$F$25</definedName>
    <definedName name="paku">[3]upah!$H$63</definedName>
    <definedName name="pakugenteng" localSheetId="0">[3]upah!#REF!</definedName>
    <definedName name="pakugenteng" localSheetId="2">[3]upah!#REF!</definedName>
    <definedName name="pakugenteng">[3]upah!#REF!</definedName>
    <definedName name="pakugipsum" localSheetId="0">[3]upah!#REF!</definedName>
    <definedName name="pakugipsum" localSheetId="2">[3]upah!#REF!</definedName>
    <definedName name="pakugipsum">[3]upah!#REF!</definedName>
    <definedName name="pakuseng">[3]upah!$H$65</definedName>
    <definedName name="pakutripleks">[3]upah!$H$64</definedName>
    <definedName name="panelgipsum" localSheetId="0">[3]upah!#REF!</definedName>
    <definedName name="panelgipsum" localSheetId="2">[3]upah!#REF!</definedName>
    <definedName name="panelgipsum">[3]upah!#REF!</definedName>
    <definedName name="papancempaka">[3]upah!$H$70</definedName>
    <definedName name="papankyklsiii">[14]upah!$H$63</definedName>
    <definedName name="papanlinggua" localSheetId="0">[3]upah!#REF!</definedName>
    <definedName name="papanlinggua" localSheetId="2">[3]upah!#REF!</definedName>
    <definedName name="papanlinggua">[3]upah!#REF!</definedName>
    <definedName name="pasanganbatu">[12]analisa!$K$155</definedName>
    <definedName name="PASIR_BETON">[19]HARGA!$F$41</definedName>
    <definedName name="PASIR_PASANG">[19]HARGA!$F$38</definedName>
    <definedName name="pasirkasar">[12]upahbahan!$G$122</definedName>
    <definedName name="pasirpasang">[3]upah!$H$53</definedName>
    <definedName name="pasirurug">[3]upah!$H$51</definedName>
    <definedName name="pedestarianroller">[12]upahbahan!$G$77</definedName>
    <definedName name="pekerja">[3]upah!$H$21</definedName>
    <definedName name="pembantumekanik">[12]upahbahan!$G$32</definedName>
    <definedName name="pembantuoperator">[12]upahbahan!$G$29</definedName>
    <definedName name="penguk2" localSheetId="0">'[20]ANAL-'!#REF!</definedName>
    <definedName name="penguk2" localSheetId="2">'[20]ANAL-'!#REF!</definedName>
    <definedName name="penguk2">'[20]ANAL-'!#REF!</definedName>
    <definedName name="petenglampu">[3]upah!$H$98</definedName>
    <definedName name="pintufiber" localSheetId="0">[3]upah!#REF!</definedName>
    <definedName name="pintufiber" localSheetId="2">[3]upah!#REF!</definedName>
    <definedName name="pintufiber">[3]upah!#REF!</definedName>
    <definedName name="pipabajabergelombang" localSheetId="0">[12]upahbahan!#REF!</definedName>
    <definedName name="pipabajabergelombang" localSheetId="2">[12]upahbahan!#REF!</definedName>
    <definedName name="pipabajabergelombang">[12]upahbahan!#REF!</definedName>
    <definedName name="pipagalv" localSheetId="0">[3]upah!#REF!</definedName>
    <definedName name="pipagalv" localSheetId="2">[3]upah!#REF!</definedName>
    <definedName name="pipagalv">[3]upah!#REF!</definedName>
    <definedName name="pipagalv112m1" localSheetId="0">[3]upah!#REF!</definedName>
    <definedName name="pipagalv112m1" localSheetId="2">[3]upah!#REF!</definedName>
    <definedName name="pipagalv112m1">[3]upah!#REF!</definedName>
    <definedName name="pipagalv1m1" localSheetId="0">[3]upah!#REF!</definedName>
    <definedName name="pipagalv1m1" localSheetId="2">[3]upah!#REF!</definedName>
    <definedName name="pipagalv1m1">[3]upah!#REF!</definedName>
    <definedName name="pipagalv34m1" localSheetId="0">[3]upah!#REF!</definedName>
    <definedName name="pipagalv34m1" localSheetId="2">[3]upah!#REF!</definedName>
    <definedName name="pipagalv34m1">[3]upah!#REF!</definedName>
    <definedName name="pipagalv4m1" localSheetId="0">[3]upah!#REF!</definedName>
    <definedName name="pipagalv4m1" localSheetId="2">[3]upah!#REF!</definedName>
    <definedName name="pipagalv4m1">[3]upah!#REF!</definedName>
    <definedName name="pipagalvm1" localSheetId="0">[3]upah!#REF!</definedName>
    <definedName name="pipagalvm1" localSheetId="2">[3]upah!#REF!</definedName>
    <definedName name="pipagalvm1">[3]upah!#REF!</definedName>
    <definedName name="pipaporous" localSheetId="0">[12]upahbahan!#REF!</definedName>
    <definedName name="pipaporous" localSheetId="2">[12]upahbahan!#REF!</definedName>
    <definedName name="pipaporous">[12]upahbahan!#REF!</definedName>
    <definedName name="pipapvc">[3]upah!$H$97</definedName>
    <definedName name="pipapvc12" localSheetId="0">[3]upah!#REF!</definedName>
    <definedName name="pipapvc12" localSheetId="2">[3]upah!#REF!</definedName>
    <definedName name="pipapvc12">[3]upah!#REF!</definedName>
    <definedName name="plamur" localSheetId="0">[3]upah!#REF!</definedName>
    <definedName name="plamur" localSheetId="2">[3]upah!#REF!</definedName>
    <definedName name="plamur">[3]upah!#REF!</definedName>
    <definedName name="plkywood" localSheetId="0">[3]upah!#REF!</definedName>
    <definedName name="plkywood" localSheetId="2">[3]upah!#REF!</definedName>
    <definedName name="plkywood">[3]upah!#REF!</definedName>
    <definedName name="plywood" localSheetId="0">[3]upah!#REF!</definedName>
    <definedName name="plywood" localSheetId="2">[3]upah!#REF!</definedName>
    <definedName name="plywood">[3]upah!#REF!</definedName>
    <definedName name="politur">[3]upah!$H$110</definedName>
    <definedName name="pompaair" localSheetId="0">[3]upah!#REF!</definedName>
    <definedName name="pompaair" localSheetId="2">[3]upah!#REF!</definedName>
    <definedName name="pompaair">[3]upah!#REF!</definedName>
    <definedName name="_xlnm.Print_Area" localSheetId="0">'BARANG (2)'!$B$2:$J$69</definedName>
    <definedName name="_xlnm.Print_Area" localSheetId="1">KONSTRUKSI!$B$2:$J$65</definedName>
    <definedName name="_xlnm.Print_Area" localSheetId="2">KONSULTAN!$B$2:$J$69</definedName>
    <definedName name="_xlnm.Print_Area" localSheetId="3">LAINNYA!$B$4:$J$57</definedName>
    <definedName name="_xlnm.Print_Area">#REF!</definedName>
    <definedName name="PRINT_AREA_MI" localSheetId="0">'[21]ANAL-'!#REF!</definedName>
    <definedName name="PRINT_AREA_MI" localSheetId="2">'[21]ANAL-'!#REF!</definedName>
    <definedName name="PRINT_AREA_MI">'[21]ANAL-'!#REF!</definedName>
    <definedName name="_xlnm.Print_Titles">#REF!</definedName>
    <definedName name="profilgipsum12cm" localSheetId="0">[3]upah!#REF!</definedName>
    <definedName name="profilgipsum12cm" localSheetId="2">[3]upah!#REF!</definedName>
    <definedName name="profilgipsum12cm">[3]upah!#REF!</definedName>
    <definedName name="profilgipsum17cm" localSheetId="0">[3]upah!#REF!</definedName>
    <definedName name="profilgipsum17cm" localSheetId="2">[3]upah!#REF!</definedName>
    <definedName name="profilgipsum17cm">[3]upah!#REF!</definedName>
    <definedName name="profilgipsum3cm" localSheetId="0">[3]upah!#REF!</definedName>
    <definedName name="profilgipsum3cm" localSheetId="2">[3]upah!#REF!</definedName>
    <definedName name="profilgipsum3cm">[3]upah!#REF!</definedName>
    <definedName name="Q">[22]upah!$H$37</definedName>
    <definedName name="REKAP">[1]RAB!$A$30:$H$68</definedName>
    <definedName name="RUTIN" localSheetId="0">[2]DKH!#REF!</definedName>
    <definedName name="RUTIN" localSheetId="2">[2]DKH!#REF!</definedName>
    <definedName name="RUTIN">[2]DKH!#REF!</definedName>
    <definedName name="SAH">[1]RAB!$A$62:$H$68</definedName>
    <definedName name="saklardoubleinbow">[3]upah!$H$99</definedName>
    <definedName name="saklartunggalinbow">[3]upah!$H$100</definedName>
    <definedName name="sekring" localSheetId="0">[3]upah!#REF!</definedName>
    <definedName name="sekring" localSheetId="2">[3]upah!#REF!</definedName>
    <definedName name="sekring">[3]upah!#REF!</definedName>
    <definedName name="semen">[3]upah!$H$55</definedName>
    <definedName name="semen1">[3]upah!$H$54</definedName>
    <definedName name="sengbjls20">[3]upah!$H$75</definedName>
    <definedName name="sengplat">[3]upah!$H$76</definedName>
    <definedName name="sengplatbjls30" localSheetId="0">[3]upah!#REF!</definedName>
    <definedName name="sengplatbjls30" localSheetId="2">[3]upah!#REF!</definedName>
    <definedName name="sengplatbjls30">[3]upah!#REF!</definedName>
    <definedName name="sirtu" localSheetId="0">[3]upah!#REF!</definedName>
    <definedName name="sirtu" localSheetId="2">[3]upah!#REF!</definedName>
    <definedName name="sirtu">[3]upah!#REF!</definedName>
    <definedName name="SLH" localSheetId="0">[1]RAB!#REF!</definedName>
    <definedName name="SLH" localSheetId="2">[1]RAB!#REF!</definedName>
    <definedName name="SLH">[1]RAB!#REF!</definedName>
    <definedName name="sopir">[12]upahbahan!$G$30</definedName>
    <definedName name="SPEMBA" localSheetId="0">[10]RAB!#REF!</definedName>
    <definedName name="SPEMBA" localSheetId="2">[10]RAB!#REF!</definedName>
    <definedName name="SPEMBA">[10]RAB!#REF!</definedName>
    <definedName name="SPENING" localSheetId="0">[1]RAB!#REF!</definedName>
    <definedName name="SPENING" localSheetId="2">[1]RAB!#REF!</definedName>
    <definedName name="SPENING">[1]RAB!#REF!</definedName>
    <definedName name="split">[3]upah!$H$58</definedName>
    <definedName name="SREHAB" localSheetId="0">[1]RAB!#REF!</definedName>
    <definedName name="SREHAB" localSheetId="2">[1]RAB!#REF!</definedName>
    <definedName name="SREHAB">[1]RAB!#REF!</definedName>
    <definedName name="stamper" localSheetId="0">[12]upahbahan!#REF!</definedName>
    <definedName name="stamper" localSheetId="2">[12]upahbahan!#REF!</definedName>
    <definedName name="stamper">[12]upahbahan!#REF!</definedName>
    <definedName name="Status" localSheetId="0">#REF!</definedName>
    <definedName name="Status" localSheetId="2">#REF!</definedName>
    <definedName name="Status">#REF!</definedName>
    <definedName name="stopkontak">[3]upah!$H$101</definedName>
    <definedName name="STRUKTUR" localSheetId="0">#REF!</definedName>
    <definedName name="STRUKTUR" localSheetId="2">#REF!</definedName>
    <definedName name="STRUKTUR">#REF!</definedName>
    <definedName name="subkon">[12]OUTPUT!$A$9</definedName>
    <definedName name="T">'[23]INPUT HARGA'!$F$19</definedName>
    <definedName name="taliijuk" localSheetId="0">[3]upah!#REF!</definedName>
    <definedName name="taliijuk" localSheetId="2">[3]upah!#REF!</definedName>
    <definedName name="taliijuk">[3]upah!#REF!</definedName>
    <definedName name="TANAH" localSheetId="0">#REF!</definedName>
    <definedName name="TANAH" localSheetId="2">#REF!</definedName>
    <definedName name="TANAH">#REF!</definedName>
    <definedName name="TANAH_URUG">[19]HARGA!$F$35</definedName>
    <definedName name="tanahbiasa" localSheetId="0">[12]upahbahan!#REF!</definedName>
    <definedName name="tanahbiasa" localSheetId="2">[12]upahbahan!#REF!</definedName>
    <definedName name="tanahbiasa">[12]upahbahan!#REF!</definedName>
    <definedName name="tanahurug">[3]upah!$H$50</definedName>
    <definedName name="tandemroller">[12]upahbahan!$G$74</definedName>
    <definedName name="tarikanjendela">[3]upah!$H$96</definedName>
    <definedName name="tarikanpintu">[3]upah!$H$95</definedName>
    <definedName name="tasirtu" localSheetId="0">[12]upahbahan!#REF!</definedName>
    <definedName name="tasirtu" localSheetId="2">[12]upahbahan!#REF!</definedName>
    <definedName name="tasirtu">[12]upahbahan!#REF!</definedName>
    <definedName name="tegel20x20" localSheetId="0">[3]upah!#REF!</definedName>
    <definedName name="tegel20x20" localSheetId="2">[3]upah!#REF!</definedName>
    <definedName name="tegel20x20">[3]upah!#REF!</definedName>
    <definedName name="tegel20x25" localSheetId="0">[3]upah!#REF!</definedName>
    <definedName name="tegel20x25" localSheetId="2">[3]upah!#REF!</definedName>
    <definedName name="tegel20x25">[3]upah!#REF!</definedName>
    <definedName name="tegel40x40" localSheetId="0">[3]upah!#REF!</definedName>
    <definedName name="tegel40x40" localSheetId="2">[3]upah!#REF!</definedName>
    <definedName name="tegel40x40">[3]upah!#REF!</definedName>
    <definedName name="tegelkeramik20x25" localSheetId="0">[3]upah!#REF!</definedName>
    <definedName name="tegelkeramik20x25" localSheetId="2">[3]upah!#REF!</definedName>
    <definedName name="tegelkeramik20x25">[3]upah!#REF!</definedName>
    <definedName name="tegelkeramik30x30" localSheetId="0">[3]upah!#REF!</definedName>
    <definedName name="tegelkeramik30x30" localSheetId="2">[3]upah!#REF!</definedName>
    <definedName name="tegelkeramik30x30">[3]upah!#REF!</definedName>
    <definedName name="tegelkeramik30x30warna" localSheetId="0">[3]upah!#REF!</definedName>
    <definedName name="tegelkeramik30x30warna" localSheetId="2">[3]upah!#REF!</definedName>
    <definedName name="tegelkeramik30x30warna">[3]upah!#REF!</definedName>
    <definedName name="tegelkeramik40x40" localSheetId="0">[3]upah!#REF!</definedName>
    <definedName name="tegelkeramik40x40" localSheetId="2">[3]upah!#REF!</definedName>
    <definedName name="tegelkeramik40x40">[3]upah!#REF!</definedName>
    <definedName name="tegelkeramik40x40warna" localSheetId="0">[3]upah!#REF!</definedName>
    <definedName name="tegelkeramik40x40warna" localSheetId="2">[3]upah!#REF!</definedName>
    <definedName name="tegelkeramik40x40warna">[3]upah!#REF!</definedName>
    <definedName name="tegelplint" localSheetId="0">[3]upah!#REF!</definedName>
    <definedName name="tegelplint" localSheetId="2">[3]upah!#REF!</definedName>
    <definedName name="tegelplint">[3]upah!#REF!</definedName>
    <definedName name="tegelplint10x30" localSheetId="0">[3]upah!#REF!</definedName>
    <definedName name="tegelplint10x30" localSheetId="2">[3]upah!#REF!</definedName>
    <definedName name="tegelplint10x30">[3]upah!#REF!</definedName>
    <definedName name="tegelplint10x30warna" localSheetId="0">[3]upah!#REF!</definedName>
    <definedName name="tegelplint10x30warna" localSheetId="2">[3]upah!#REF!</definedName>
    <definedName name="tegelplint10x30warna">[3]upah!#REF!</definedName>
    <definedName name="tegelplint10x40warna" localSheetId="0">[3]upah!#REF!</definedName>
    <definedName name="tegelplint10x40warna" localSheetId="2">[3]upah!#REF!</definedName>
    <definedName name="tegelplint10x40warna">[3]upah!#REF!</definedName>
    <definedName name="tegelwafel" localSheetId="0">[3]upah!#REF!</definedName>
    <definedName name="tegelwafel" localSheetId="2">[3]upah!#REF!</definedName>
    <definedName name="tegelwafel">[3]upah!#REF!</definedName>
    <definedName name="threewhellroller">[12]upahbahan!$G$76</definedName>
    <definedName name="tripleks">[3]upah!$H$74</definedName>
    <definedName name="tukang">[3]upah!$H$24</definedName>
    <definedName name="tukangbatu">[14]upah!$H$22</definedName>
    <definedName name="tukangbesi">[14]upah!$H$24</definedName>
    <definedName name="tukangkayu">[14]upah!$H$23</definedName>
    <definedName name="tyreroller" localSheetId="0">[12]upahbahan!#REF!</definedName>
    <definedName name="tyreroller" localSheetId="2">[12]upahbahan!#REF!</definedName>
    <definedName name="tyreroller">[12]upahbahan!#REF!</definedName>
    <definedName name="UPAH" localSheetId="0">#REF!</definedName>
    <definedName name="UPAH" localSheetId="2">#REF!</definedName>
    <definedName name="UPAH">#REF!</definedName>
    <definedName name="URAIAN234" localSheetId="0">'[2]A.Div 2'!#REF!</definedName>
    <definedName name="URAIAN234" localSheetId="2">'[2]A.Div 2'!#REF!</definedName>
    <definedName name="URAIAN234">'[2]A.Div 2'!#REF!</definedName>
    <definedName name="URAIAN234L" localSheetId="0">#REF!</definedName>
    <definedName name="URAIAN234L" localSheetId="2">#REF!</definedName>
    <definedName name="URAIAN234L">#REF!</definedName>
    <definedName name="URAIAN241" localSheetId="0">'[2]A.Div 2'!#REF!</definedName>
    <definedName name="URAIAN241" localSheetId="2">'[2]A.Div 2'!#REF!</definedName>
    <definedName name="URAIAN241">'[2]A.Div 2'!#REF!</definedName>
    <definedName name="URAIAN242" localSheetId="0">'[2]A.Div 2'!#REF!</definedName>
    <definedName name="URAIAN242" localSheetId="2">'[2]A.Div 2'!#REF!</definedName>
    <definedName name="URAIAN242">'[2]A.Div 2'!#REF!</definedName>
    <definedName name="URAIAN243" localSheetId="0">'[2]A.Div 2'!#REF!</definedName>
    <definedName name="URAIAN243" localSheetId="2">'[2]A.Div 2'!#REF!</definedName>
    <definedName name="URAIAN243">'[2]A.Div 2'!#REF!</definedName>
    <definedName name="URAIAN323L" localSheetId="0">#REF!</definedName>
    <definedName name="URAIAN323L" localSheetId="2">#REF!</definedName>
    <definedName name="URAIAN323L">#REF!</definedName>
    <definedName name="URAIAN542" localSheetId="0">[2]A.Div5!#REF!</definedName>
    <definedName name="URAIAN542" localSheetId="2">[2]A.Div5!#REF!</definedName>
    <definedName name="URAIAN542">[2]A.Div5!#REF!</definedName>
    <definedName name="URAIAN611" localSheetId="0">#REF!</definedName>
    <definedName name="URAIAN611" localSheetId="2">#REF!</definedName>
    <definedName name="URAIAN611">#REF!</definedName>
    <definedName name="URAIAN612" localSheetId="0">#REF!</definedName>
    <definedName name="URAIAN612" localSheetId="2">#REF!</definedName>
    <definedName name="URAIAN612">#REF!</definedName>
    <definedName name="URAIAN621" localSheetId="0">#REF!</definedName>
    <definedName name="URAIAN621" localSheetId="2">#REF!</definedName>
    <definedName name="URAIAN621">#REF!</definedName>
    <definedName name="URAIAN622" localSheetId="0">#REF!</definedName>
    <definedName name="URAIAN622" localSheetId="2">#REF!</definedName>
    <definedName name="URAIAN622">#REF!</definedName>
    <definedName name="URAIAN623" localSheetId="0">#REF!</definedName>
    <definedName name="URAIAN623" localSheetId="2">#REF!</definedName>
    <definedName name="URAIAN623">#REF!</definedName>
    <definedName name="URAIAN631" localSheetId="0">#REF!</definedName>
    <definedName name="URAIAN631" localSheetId="2">#REF!</definedName>
    <definedName name="URAIAN631">#REF!</definedName>
    <definedName name="URAIAN632" localSheetId="0">#REF!</definedName>
    <definedName name="URAIAN632" localSheetId="2">#REF!</definedName>
    <definedName name="URAIAN632">#REF!</definedName>
    <definedName name="URAIAN633" localSheetId="0">#REF!</definedName>
    <definedName name="URAIAN633" localSheetId="2">#REF!</definedName>
    <definedName name="URAIAN633">#REF!</definedName>
    <definedName name="URAIAN634" localSheetId="0">#REF!</definedName>
    <definedName name="URAIAN634" localSheetId="2">#REF!</definedName>
    <definedName name="URAIAN634">#REF!</definedName>
    <definedName name="URAIAN635" localSheetId="0">#REF!</definedName>
    <definedName name="URAIAN635" localSheetId="2">#REF!</definedName>
    <definedName name="URAIAN635">#REF!</definedName>
    <definedName name="URAIAN635A" localSheetId="0">#REF!</definedName>
    <definedName name="URAIAN635A" localSheetId="2">#REF!</definedName>
    <definedName name="URAIAN635A">#REF!</definedName>
    <definedName name="URAIAN636" localSheetId="0">#REF!</definedName>
    <definedName name="URAIAN636" localSheetId="2">#REF!</definedName>
    <definedName name="URAIAN636">#REF!</definedName>
    <definedName name="URAIAN641L" localSheetId="0">#REF!</definedName>
    <definedName name="URAIAN641L" localSheetId="2">#REF!</definedName>
    <definedName name="URAIAN641L">#REF!</definedName>
    <definedName name="URAIAN642" localSheetId="0">#REF!</definedName>
    <definedName name="URAIAN642" localSheetId="2">#REF!</definedName>
    <definedName name="URAIAN642">#REF!</definedName>
    <definedName name="URAIAN651" localSheetId="0">#REF!</definedName>
    <definedName name="URAIAN651" localSheetId="2">#REF!</definedName>
    <definedName name="URAIAN651">#REF!</definedName>
    <definedName name="URAIAN66" localSheetId="0">#REF!</definedName>
    <definedName name="URAIAN66" localSheetId="2">#REF!</definedName>
    <definedName name="URAIAN66">#REF!</definedName>
    <definedName name="URAIAN712" localSheetId="0">[2]A.Div7!#REF!</definedName>
    <definedName name="URAIAN712" localSheetId="2">[2]A.Div7!#REF!</definedName>
    <definedName name="URAIAN712">[2]A.Div7!#REF!</definedName>
    <definedName name="URAIAN73UL" localSheetId="0">[2]A.Div7!#REF!</definedName>
    <definedName name="URAIAN73UL" localSheetId="2">[2]A.Div7!#REF!</definedName>
    <definedName name="URAIAN73UL">[2]A.Div7!#REF!</definedName>
    <definedName name="URAIAN7612" localSheetId="0">[2]A.Div7!#REF!</definedName>
    <definedName name="URAIAN7612" localSheetId="2">[2]A.Div7!#REF!</definedName>
    <definedName name="URAIAN7612">[2]A.Div7!#REF!</definedName>
    <definedName name="URAIAN7613" localSheetId="0">[2]A.Div7!#REF!</definedName>
    <definedName name="URAIAN7613" localSheetId="2">[2]A.Div7!#REF!</definedName>
    <definedName name="URAIAN7613">[2]A.Div7!#REF!</definedName>
    <definedName name="URAIAN7615" localSheetId="0">[2]A.Div7!#REF!</definedName>
    <definedName name="URAIAN7615" localSheetId="2">[2]A.Div7!#REF!</definedName>
    <definedName name="URAIAN7615">[2]A.Div7!#REF!</definedName>
    <definedName name="URAIAN7616" localSheetId="0">[2]A.Div7!#REF!</definedName>
    <definedName name="URAIAN7616" localSheetId="2">[2]A.Div7!#REF!</definedName>
    <definedName name="URAIAN7616">[2]A.Div7!#REF!</definedName>
    <definedName name="URAIAN910" localSheetId="0">#REF!</definedName>
    <definedName name="URAIAN910" localSheetId="2">#REF!</definedName>
    <definedName name="URAIAN910">#REF!</definedName>
    <definedName name="URAIAN911" localSheetId="0">#REF!</definedName>
    <definedName name="URAIAN911" localSheetId="2">#REF!</definedName>
    <definedName name="URAIAN911">#REF!</definedName>
    <definedName name="URAIAN912" localSheetId="0">#REF!</definedName>
    <definedName name="URAIAN912" localSheetId="2">#REF!</definedName>
    <definedName name="URAIAN912">#REF!</definedName>
    <definedName name="URAIAN913" localSheetId="0">#REF!</definedName>
    <definedName name="URAIAN913" localSheetId="2">#REF!</definedName>
    <definedName name="URAIAN913">#REF!</definedName>
    <definedName name="URAIAN914" localSheetId="0">#REF!</definedName>
    <definedName name="URAIAN914" localSheetId="2">#REF!</definedName>
    <definedName name="URAIAN914">#REF!</definedName>
    <definedName name="URAIAN915" localSheetId="0">#REF!</definedName>
    <definedName name="URAIAN915" localSheetId="2">#REF!</definedName>
    <definedName name="URAIAN915">#REF!</definedName>
    <definedName name="URAIAN916" localSheetId="0">#REF!</definedName>
    <definedName name="URAIAN916" localSheetId="2">#REF!</definedName>
    <definedName name="URAIAN916">#REF!</definedName>
    <definedName name="URAIAN917" localSheetId="0">#REF!</definedName>
    <definedName name="URAIAN917" localSheetId="2">#REF!</definedName>
    <definedName name="URAIAN917">#REF!</definedName>
    <definedName name="URAIAN918" localSheetId="0">#REF!</definedName>
    <definedName name="URAIAN918" localSheetId="2">#REF!</definedName>
    <definedName name="URAIAN918">#REF!</definedName>
    <definedName name="URAIAN919" localSheetId="0">#REF!</definedName>
    <definedName name="URAIAN919" localSheetId="2">#REF!</definedName>
    <definedName name="URAIAN919">#REF!</definedName>
    <definedName name="URAIAN94" localSheetId="0">#REF!</definedName>
    <definedName name="URAIAN94" localSheetId="2">#REF!</definedName>
    <definedName name="URAIAN94">#REF!</definedName>
    <definedName name="URAIAN95" localSheetId="0">#REF!</definedName>
    <definedName name="URAIAN95" localSheetId="2">#REF!</definedName>
    <definedName name="URAIAN95">#REF!</definedName>
    <definedName name="URAIAN96" localSheetId="0">#REF!</definedName>
    <definedName name="URAIAN96" localSheetId="2">#REF!</definedName>
    <definedName name="URAIAN96">#REF!</definedName>
    <definedName name="URAIAN97" localSheetId="0">#REF!</definedName>
    <definedName name="URAIAN97" localSheetId="2">#REF!</definedName>
    <definedName name="URAIAN97">#REF!</definedName>
    <definedName name="URAIAN98" localSheetId="0">#REF!</definedName>
    <definedName name="URAIAN98" localSheetId="2">#REF!</definedName>
    <definedName name="URAIAN98">#REF!</definedName>
    <definedName name="URAIAN99" localSheetId="0">#REF!</definedName>
    <definedName name="URAIAN99" localSheetId="2">#REF!</definedName>
    <definedName name="URAIAN99">#REF!</definedName>
    <definedName name="URAIANGEOTEKSTIL" localSheetId="0">[2]A.Div7!#REF!</definedName>
    <definedName name="URAIANGEOTEKSTIL" localSheetId="2">[2]A.Div7!#REF!</definedName>
    <definedName name="URAIANGEOTEKSTIL">[2]A.Div7!#REF!</definedName>
    <definedName name="URAIANLatasirK" localSheetId="0">#REF!</definedName>
    <definedName name="URAIANLatasirK" localSheetId="2">#REF!</definedName>
    <definedName name="URAIANLatasirK">#REF!</definedName>
    <definedName name="URAIANLatasirKL" localSheetId="0">#REF!</definedName>
    <definedName name="URAIANLatasirKL" localSheetId="2">#REF!</definedName>
    <definedName name="URAIANLatasirKL">#REF!</definedName>
    <definedName name="urinoir" localSheetId="0">[3]upah!#REF!</definedName>
    <definedName name="urinoir" localSheetId="2">[3]upah!#REF!</definedName>
    <definedName name="urinoir">[3]upah!#REF!</definedName>
    <definedName name="uruganporous" localSheetId="0">[12]upahbahan!#REF!</definedName>
    <definedName name="uruganporous" localSheetId="2">[12]upahbahan!#REF!</definedName>
    <definedName name="uruganporous">[12]upahbahan!#REF!</definedName>
    <definedName name="UTAMA" localSheetId="0">[1]RAB!#REF!</definedName>
    <definedName name="UTAMA" localSheetId="2">[1]RAB!#REF!</definedName>
    <definedName name="UTAMA">[1]RAB!#REF!</definedName>
    <definedName name="vi" localSheetId="0">[3]rab!#REF!</definedName>
    <definedName name="vi" localSheetId="2">[3]rab!#REF!</definedName>
    <definedName name="vi">[3]rab!#REF!</definedName>
    <definedName name="vibratoryroller">[12]upahbahan!$G$73</definedName>
    <definedName name="viii" localSheetId="0">[3]rab!#REF!</definedName>
    <definedName name="viii" localSheetId="2">[3]rab!#REF!</definedName>
    <definedName name="viii">[3]rab!#REF!</definedName>
    <definedName name="wastafel" localSheetId="0">[3]upah!#REF!</definedName>
    <definedName name="wastafel" localSheetId="2">[3]upah!#REF!</definedName>
    <definedName name="wastafel">[3]upah!#REF!</definedName>
    <definedName name="wastafeltoto" localSheetId="0">[3]upah!#REF!</definedName>
    <definedName name="wastafeltoto" localSheetId="2">[3]upah!#REF!</definedName>
    <definedName name="wastafeltoto">[3]upah!#REF!</definedName>
    <definedName name="watertanker">[12]upahbahan!$G$71</definedName>
    <definedName name="whellloader">[12]upahbahan!$G$70</definedName>
    <definedName name="yusuf" localSheetId="0">[16]inst.pemrintah!#REF!</definedName>
    <definedName name="yusuf" localSheetId="2">[16]inst.pemrintah!#REF!</definedName>
    <definedName name="yusuf">[16]inst.pemrintah!#REF!</definedName>
    <definedName name="yuyu" localSheetId="0">[1]RAB!#REF!</definedName>
    <definedName name="yuyu" localSheetId="2">[1]RAB!#REF!</definedName>
    <definedName name="yuyu">[1]RAB!#REF!</definedName>
  </definedNames>
  <calcPr calcId="152511"/>
</workbook>
</file>

<file path=xl/calcChain.xml><?xml version="1.0" encoding="utf-8"?>
<calcChain xmlns="http://schemas.openxmlformats.org/spreadsheetml/2006/main">
  <c r="J29" i="16" l="1"/>
  <c r="J43" i="16" s="1"/>
  <c r="J44" i="16" l="1"/>
  <c r="J45" i="16" s="1"/>
  <c r="J46" i="16" s="1"/>
  <c r="J53" i="15" l="1"/>
  <c r="J37" i="15"/>
  <c r="J51" i="14"/>
  <c r="J28" i="14"/>
  <c r="J53" i="14" s="1"/>
  <c r="J28" i="8"/>
  <c r="J55" i="15" l="1"/>
  <c r="J56" i="15" s="1"/>
  <c r="J54" i="14"/>
  <c r="J55" i="14" s="1"/>
  <c r="J56" i="14" s="1"/>
  <c r="J49" i="8"/>
  <c r="J57" i="15" l="1"/>
  <c r="J58" i="15" s="1"/>
  <c r="J50" i="8"/>
  <c r="J51" i="8" s="1"/>
  <c r="J52" i="8" s="1"/>
</calcChain>
</file>

<file path=xl/comments1.xml><?xml version="1.0" encoding="utf-8"?>
<comments xmlns="http://schemas.openxmlformats.org/spreadsheetml/2006/main">
  <authors>
    <author>RAHMAN</author>
  </authors>
  <commentList>
    <comment ref="J56" authorId="0" shapeId="0">
      <text>
        <r>
          <rPr>
            <b/>
            <sz val="9"/>
            <color indexed="81"/>
            <rFont val="Tahoma"/>
            <family val="2"/>
          </rPr>
          <t>Pembulatan ini menggunakan -3 digit</t>
        </r>
        <r>
          <rPr>
            <sz val="9"/>
            <color indexed="81"/>
            <rFont val="Tahoma"/>
            <family val="2"/>
          </rPr>
          <t xml:space="preserve">
</t>
        </r>
      </text>
    </comment>
    <comment ref="F111" authorId="0" shapeId="0">
      <text>
        <r>
          <rPr>
            <b/>
            <sz val="9"/>
            <color indexed="10"/>
            <rFont val="Tahoma"/>
            <family val="2"/>
          </rPr>
          <t>created by r@hfan mokoginta
dinkes kota kotamobagu
rahfan_mokoginta@yahoo.co.id
rahfanmokoginta.wordpress.com</t>
        </r>
      </text>
    </comment>
    <comment ref="P138" authorId="0" shapeId="0">
      <text>
        <r>
          <rPr>
            <b/>
            <sz val="9"/>
            <color indexed="10"/>
            <rFont val="Tahoma"/>
            <family val="2"/>
          </rPr>
          <t>created by r@hfan mokoginta
dinkes kota kotamobagu
rahfan_mokoginta@yahoo.co.id
rahfanmokoginta.wordpress.com</t>
        </r>
      </text>
    </comment>
    <comment ref="F164" authorId="0" shapeId="0">
      <text>
        <r>
          <rPr>
            <b/>
            <sz val="9"/>
            <color indexed="10"/>
            <rFont val="Tahoma"/>
            <family val="2"/>
          </rPr>
          <t>created by r@hfan mokoginta
Dinkes Kota Kotamobagu
rahfan_mokoginta@yahoo.co.id
rahfanmokoginta.wordpress.com</t>
        </r>
      </text>
    </comment>
  </commentList>
</comments>
</file>

<file path=xl/comments2.xml><?xml version="1.0" encoding="utf-8"?>
<comments xmlns="http://schemas.openxmlformats.org/spreadsheetml/2006/main">
  <authors>
    <author>RAHMAN</author>
  </authors>
  <commentList>
    <comment ref="J52" authorId="0" shapeId="0">
      <text>
        <r>
          <rPr>
            <b/>
            <sz val="9"/>
            <color indexed="81"/>
            <rFont val="Tahoma"/>
            <family val="2"/>
          </rPr>
          <t>Pembulatan ini menggunakan -3 digit</t>
        </r>
        <r>
          <rPr>
            <sz val="9"/>
            <color indexed="81"/>
            <rFont val="Tahoma"/>
            <family val="2"/>
          </rPr>
          <t xml:space="preserve">
</t>
        </r>
      </text>
    </comment>
    <comment ref="F107" authorId="0" shapeId="0">
      <text>
        <r>
          <rPr>
            <b/>
            <sz val="9"/>
            <color indexed="10"/>
            <rFont val="Tahoma"/>
            <family val="2"/>
          </rPr>
          <t>created by r@hfan mokoginta
dinkes kota kotamobagu
rahfan_mokoginta@yahoo.co.id
rahfanmokoginta.wordpress.com</t>
        </r>
      </text>
    </comment>
    <comment ref="P134" authorId="0" shapeId="0">
      <text>
        <r>
          <rPr>
            <b/>
            <sz val="9"/>
            <color indexed="10"/>
            <rFont val="Tahoma"/>
            <family val="2"/>
          </rPr>
          <t>created by r@hfan mokoginta
dinkes kota kotamobagu
rahfan_mokoginta@yahoo.co.id
rahfanmokoginta.wordpress.com</t>
        </r>
      </text>
    </comment>
    <comment ref="F160" authorId="0" shapeId="0">
      <text>
        <r>
          <rPr>
            <b/>
            <sz val="9"/>
            <color indexed="10"/>
            <rFont val="Tahoma"/>
            <family val="2"/>
          </rPr>
          <t>created by r@hfan mokoginta
Dinkes Kota Kotamobagu
rahfan_mokoginta@yahoo.co.id
rahfanmokoginta.wordpress.com</t>
        </r>
      </text>
    </comment>
  </commentList>
</comments>
</file>

<file path=xl/comments3.xml><?xml version="1.0" encoding="utf-8"?>
<comments xmlns="http://schemas.openxmlformats.org/spreadsheetml/2006/main">
  <authors>
    <author>RAHMAN</author>
  </authors>
  <commentList>
    <comment ref="J58" authorId="0" shapeId="0">
      <text>
        <r>
          <rPr>
            <b/>
            <sz val="9"/>
            <color indexed="81"/>
            <rFont val="Tahoma"/>
            <family val="2"/>
          </rPr>
          <t>Pembulatan ini menggunakan -3 digit</t>
        </r>
        <r>
          <rPr>
            <sz val="9"/>
            <color indexed="81"/>
            <rFont val="Tahoma"/>
            <family val="2"/>
          </rPr>
          <t xml:space="preserve">
</t>
        </r>
      </text>
    </comment>
    <comment ref="F113" authorId="0" shapeId="0">
      <text>
        <r>
          <rPr>
            <b/>
            <sz val="9"/>
            <color indexed="10"/>
            <rFont val="Tahoma"/>
            <family val="2"/>
          </rPr>
          <t>created by r@hfan mokoginta
dinkes kota kotamobagu
rahfan_mokoginta@yahoo.co.id
rahfanmokoginta.wordpress.com</t>
        </r>
      </text>
    </comment>
    <comment ref="P140" authorId="0" shapeId="0">
      <text>
        <r>
          <rPr>
            <b/>
            <sz val="9"/>
            <color indexed="10"/>
            <rFont val="Tahoma"/>
            <family val="2"/>
          </rPr>
          <t>created by r@hfan mokoginta
dinkes kota kotamobagu
rahfan_mokoginta@yahoo.co.id
rahfanmokoginta.wordpress.com</t>
        </r>
      </text>
    </comment>
    <comment ref="F166" authorId="0" shapeId="0">
      <text>
        <r>
          <rPr>
            <b/>
            <sz val="9"/>
            <color indexed="10"/>
            <rFont val="Tahoma"/>
            <family val="2"/>
          </rPr>
          <t>created by r@hfan mokoginta
Dinkes Kota Kotamobagu
rahfan_mokoginta@yahoo.co.id
rahfanmokoginta.wordpress.com</t>
        </r>
      </text>
    </comment>
  </commentList>
</comments>
</file>

<file path=xl/comments4.xml><?xml version="1.0" encoding="utf-8"?>
<comments xmlns="http://schemas.openxmlformats.org/spreadsheetml/2006/main">
  <authors>
    <author>RAHMAN</author>
  </authors>
  <commentList>
    <comment ref="J46" authorId="0" shapeId="0">
      <text>
        <r>
          <rPr>
            <b/>
            <sz val="9"/>
            <color indexed="81"/>
            <rFont val="Tahoma"/>
            <family val="2"/>
          </rPr>
          <t>Pembulatan ini menggunakan -3 digit</t>
        </r>
        <r>
          <rPr>
            <sz val="9"/>
            <color indexed="81"/>
            <rFont val="Tahoma"/>
            <family val="2"/>
          </rPr>
          <t xml:space="preserve">
</t>
        </r>
      </text>
    </comment>
  </commentList>
</comments>
</file>

<file path=xl/sharedStrings.xml><?xml version="1.0" encoding="utf-8"?>
<sst xmlns="http://schemas.openxmlformats.org/spreadsheetml/2006/main" count="331" uniqueCount="125">
  <si>
    <t>I</t>
  </si>
  <si>
    <t>II</t>
  </si>
  <si>
    <t>III</t>
  </si>
  <si>
    <t>IV</t>
  </si>
  <si>
    <t>Volume</t>
  </si>
  <si>
    <t>:</t>
  </si>
  <si>
    <t xml:space="preserve">Kegiatan </t>
  </si>
  <si>
    <t>Pekerjaan</t>
  </si>
  <si>
    <t>Lokasi</t>
  </si>
  <si>
    <t>Tahun Anggaran</t>
  </si>
  <si>
    <t>Program</t>
  </si>
  <si>
    <t>Sumber Dana</t>
  </si>
  <si>
    <t>HARGA PERKIRAAN SENDIRI (HPS)</t>
  </si>
  <si>
    <t>PENGADAAN BARANG</t>
  </si>
  <si>
    <t>No.</t>
  </si>
  <si>
    <t>Uraian</t>
  </si>
  <si>
    <t>Unit/ Satuan</t>
  </si>
  <si>
    <t>Harga Satuan (Rp)</t>
  </si>
  <si>
    <t>Jumlah (Rp)</t>
  </si>
  <si>
    <t>1.</t>
  </si>
  <si>
    <t>Biaya Pelatihan</t>
  </si>
  <si>
    <t>2.</t>
  </si>
  <si>
    <t>Biaya Pemasangan Dan Uji Coba</t>
  </si>
  <si>
    <t>3.</t>
  </si>
  <si>
    <t>Dibulatkan</t>
  </si>
  <si>
    <t>Terbilang :</t>
  </si>
  <si>
    <t>Biaya Pengadaan Barang</t>
  </si>
  <si>
    <t>Biaya Transportasi (Ekspedisi)</t>
  </si>
  <si>
    <t>V</t>
  </si>
  <si>
    <t>Jumlah Total (I+II+III+IV+V)</t>
  </si>
  <si>
    <t>4.</t>
  </si>
  <si>
    <t xml:space="preserve">Contoh Format Penyusunan Harga Perkiraan Sendiri (HPS) </t>
  </si>
  <si>
    <t>………………………………………….</t>
  </si>
  <si>
    <t>MARGIN (Keuntungan)</t>
  </si>
  <si>
    <t>PPN 10%</t>
  </si>
  <si>
    <t>Jumlah Biaya</t>
  </si>
  <si>
    <t>Jenis barang ………………(sesuai spesifikasi)</t>
  </si>
  <si>
    <t>5.</t>
  </si>
  <si>
    <t>Biaya Pemasangan dan Uji Coba</t>
  </si>
  <si>
    <t>Tenaga Ahli Pemasangan</t>
  </si>
  <si>
    <t>Tenaga Pendukung</t>
  </si>
  <si>
    <t>Sewa Peralatan Bantu</t>
  </si>
  <si>
    <t>Pembelian bahan/material yang diperlukan untuk uji coba</t>
  </si>
  <si>
    <t>Transportasi Lokal</t>
  </si>
  <si>
    <t>Transportasi Kapal/Truck/Pesawat(Cargo)</t>
  </si>
  <si>
    <t>JUMLAH I</t>
  </si>
  <si>
    <t>JUMLAH II</t>
  </si>
  <si>
    <t>JUMLAH III</t>
  </si>
  <si>
    <t>……………………………………</t>
  </si>
  <si>
    <t>Pengguna Anggaran/PA (KPA)</t>
  </si>
  <si>
    <t>JUMLAH IV</t>
  </si>
  <si>
    <t>Pejabat Pembuat Komitmen (PPK)</t>
  </si>
  <si>
    <t>Buntok, ………………………………………..</t>
  </si>
  <si>
    <t>PPK………………………………………………</t>
  </si>
  <si>
    <t>NAMA LENGKAP</t>
  </si>
  <si>
    <t>NIP. ………………………………</t>
  </si>
  <si>
    <t>JUMLAH V</t>
  </si>
  <si>
    <t>Pekerjaan Persiapan</t>
  </si>
  <si>
    <t xml:space="preserve">Mobilisasi Peralatan </t>
  </si>
  <si>
    <t>Penyiapan gudang material</t>
  </si>
  <si>
    <t>dst……</t>
  </si>
  <si>
    <t>Pekerjaan Tanah</t>
  </si>
  <si>
    <t>Galian Tanah</t>
  </si>
  <si>
    <t>Timbunan Tanah</t>
  </si>
  <si>
    <t>Pekerjaan Pasangan</t>
  </si>
  <si>
    <t>Pekerjaan Pasangan Batu Kali 1 Pc : 4 Ps</t>
  </si>
  <si>
    <t>Pekerjaan Beton Bertulang 1 Pc2Ps:3Kr</t>
  </si>
  <si>
    <t>Pekerjaan Kayu</t>
  </si>
  <si>
    <t>Pemasangan Rangka Atap</t>
  </si>
  <si>
    <t>Pasang Pintu, Jendela</t>
  </si>
  <si>
    <t>Jumlah Total (I+II+III+IV+  dst)</t>
  </si>
  <si>
    <t>Kop Dinas</t>
  </si>
  <si>
    <t>PEKERJAAN JASA KONSULTANSI</t>
  </si>
  <si>
    <t>Biaya Langsung Personil</t>
  </si>
  <si>
    <t>I.1</t>
  </si>
  <si>
    <t>Biaya Tenaga Ahli</t>
  </si>
  <si>
    <t>dst…………</t>
  </si>
  <si>
    <t>Ahli………………….</t>
  </si>
  <si>
    <t>Ketua Tim / Ahli……</t>
  </si>
  <si>
    <t>Jumlah I.1</t>
  </si>
  <si>
    <t>I.2</t>
  </si>
  <si>
    <t xml:space="preserve">Biaya Assisten Tenaga Ahli </t>
  </si>
  <si>
    <t>Asisten Tenaga Ahli………..</t>
  </si>
  <si>
    <t>Jumlah I.2</t>
  </si>
  <si>
    <t>Jumlah I</t>
  </si>
  <si>
    <t>Biaya Langsung Non Personel</t>
  </si>
  <si>
    <t>II.1</t>
  </si>
  <si>
    <t>Biaya tenaga pendukung</t>
  </si>
  <si>
    <t>Operator Komputer</t>
  </si>
  <si>
    <t>Operator……………..</t>
  </si>
  <si>
    <t>Adminitrasi</t>
  </si>
  <si>
    <t>Jumlah II.1</t>
  </si>
  <si>
    <t>II.2</t>
  </si>
  <si>
    <t>Biaya Operasional Kantor</t>
  </si>
  <si>
    <t>Sewa Komputer</t>
  </si>
  <si>
    <t>Sewa Printer</t>
  </si>
  <si>
    <t>Foto Dokumentasi</t>
  </si>
  <si>
    <t>Telepn Fax, HP</t>
  </si>
  <si>
    <t>Jumlah II.2</t>
  </si>
  <si>
    <t>Jumlah II</t>
  </si>
  <si>
    <t>II.3</t>
  </si>
  <si>
    <t>dst…………………</t>
  </si>
  <si>
    <t>Jumlah Total (I+II</t>
  </si>
  <si>
    <r>
      <rPr>
        <b/>
        <u/>
        <sz val="11"/>
        <color theme="1"/>
        <rFont val="Arial"/>
        <family val="2"/>
      </rPr>
      <t xml:space="preserve">Catatan </t>
    </r>
    <r>
      <rPr>
        <sz val="11"/>
        <color theme="1"/>
        <rFont val="Arial"/>
        <family val="2"/>
      </rPr>
      <t xml:space="preserve">:  </t>
    </r>
    <r>
      <rPr>
        <i/>
        <sz val="11"/>
        <color theme="1"/>
        <rFont val="Arial"/>
        <family val="2"/>
      </rPr>
      <t>apabila ada, agar disertai juga dengan  lampiran Datar Analias Harga Satuan Pekerjaan</t>
    </r>
  </si>
  <si>
    <r>
      <rPr>
        <b/>
        <u/>
        <sz val="11"/>
        <color theme="1"/>
        <rFont val="Arial"/>
        <family val="2"/>
      </rPr>
      <t xml:space="preserve">Catatan </t>
    </r>
    <r>
      <rPr>
        <sz val="11"/>
        <color theme="1"/>
        <rFont val="Arial"/>
        <family val="2"/>
      </rPr>
      <t xml:space="preserve">:  </t>
    </r>
    <r>
      <rPr>
        <i/>
        <sz val="11"/>
        <color theme="1"/>
        <rFont val="Arial"/>
        <family val="2"/>
      </rPr>
      <t>agar disertai juga dengan  sumber harga satuan berupa Penawaran Harga/Catalogue</t>
    </r>
  </si>
  <si>
    <t>Biaya Pengadaan Bahan / Material</t>
  </si>
  <si>
    <t>Cairan Pembersih Lantai</t>
  </si>
  <si>
    <t xml:space="preserve"> ------------</t>
  </si>
  <si>
    <t>dst………</t>
  </si>
  <si>
    <t>Biaya Tenaga Ahli Terampil</t>
  </si>
  <si>
    <t>Pengawas / Suvervisi</t>
  </si>
  <si>
    <t>Tenaga Ahli …………………….</t>
  </si>
  <si>
    <t>Tenaga Terampil ……………</t>
  </si>
  <si>
    <t>dst …………………………………</t>
  </si>
  <si>
    <t>Nbiaya Peralatan Bantu Kerja</t>
  </si>
  <si>
    <t>Sapu Lantai</t>
  </si>
  <si>
    <t>Vacuum cleaner</t>
  </si>
  <si>
    <t>dst……………………………..</t>
  </si>
  <si>
    <t>PENGADAAN JASA LAINNYA</t>
  </si>
  <si>
    <t>PEKERJAAN KONSTRUKSI</t>
  </si>
  <si>
    <t>untuk Pengadaan Barang di Lingkungan SOPD Kab. Barito Selatan</t>
  </si>
  <si>
    <t>untuk Pekerjaan Knstruksi di Lingkungan SOPD Kab. Barito Selatan</t>
  </si>
  <si>
    <t>untuk Pekerjaan Jasa Knsultansi di Lingkungan SOPD Kab. Barito Selatan</t>
  </si>
  <si>
    <t>untuk Pengadaan Jasa Lainnya di Lingkungan SOPD Kab. Barito Selatan</t>
  </si>
  <si>
    <t>Ditetapkan oleh :</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</si>
</sst>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64" formatCode="&quot;Rp&quot;#,##0_);[Red]\(&quot;Rp&quot;#,##0\)"/>
    <numFmt numFmtId="165" formatCode="&quot;Rp&quot;#,##0.00_);[Red]\(&quot;Rp&quot;#,##0.00\)"/>
    <numFmt numFmtId="166" formatCode="_(* #,##0_);_(* \(#,##0\);_(* &quot;-&quot;_);_(@_)"/>
    <numFmt numFmtId="167" formatCode="_(&quot;Rp&quot;* #,##0.00_);_(&quot;Rp&quot;* \(#,##0.00\);_(&quot;Rp&quot;* &quot;-&quot;??_);_(@_)"/>
    <numFmt numFmtId="168" formatCode="_(* #,##0.00_);_(* \(#,##0.00\);_(* &quot;-&quot;??_);_(@_)"/>
    <numFmt numFmtId="169" formatCode="_(* #,##0.00_);_(* \(#,##0.00\);_(* &quot;-&quot;_);_(@_)"/>
    <numFmt numFmtId="170" formatCode="#,##0;\-#,##0;\-"/>
    <numFmt numFmtId="171" formatCode="_(* #,##0.00_);_(* \(#,##0.00\);_(* \-??_);_(@_)"/>
    <numFmt numFmtId="172" formatCode="_(* #,##0_);_(* \(#,##0\);_(* \-??_);_(@_)"/>
    <numFmt numFmtId="173" formatCode="_([$Rp-421]* #,##0_);_([$Rp-421]* \(#,##0\);_([$Rp-421]* \-??_);_(@_)"/>
    <numFmt numFmtId="174" formatCode="m\o\n\th\ d\,\ yyyy"/>
    <numFmt numFmtId="175" formatCode="#.00"/>
    <numFmt numFmtId="176" formatCode="#."/>
    <numFmt numFmtId="177" formatCode="&quot;F &quot;#,##0\ ;[Red]&quot;F &quot;#,##0\-"/>
    <numFmt numFmtId="178" formatCode="#,##0.00\ ;[Red]\(#,##0.00\)"/>
  </numFmts>
  <fonts count="42">
    <font>
      <sz val="10"/>
      <color theme="1"/>
      <name val="Arial"/>
      <family val="2"/>
      <charset val="1"/>
    </font>
    <font>
      <sz val="11"/>
      <color theme="1"/>
      <name val="Calibri"/>
      <family val="2"/>
      <scheme val="minor"/>
    </font>
    <font>
      <sz val="11"/>
      <color theme="1"/>
      <name val="Arial"/>
      <family val="2"/>
    </font>
    <font>
      <sz val="11"/>
      <name val="Calibri"/>
      <family val="2"/>
      <scheme val="minor"/>
    </font>
    <font>
      <sz val="9"/>
      <name val="Arial"/>
      <family val="2"/>
    </font>
    <font>
      <b/>
      <sz val="11"/>
      <color theme="1"/>
      <name val="Calibri"/>
      <family val="2"/>
      <scheme val="minor"/>
    </font>
    <font>
      <sz val="11"/>
      <color theme="1"/>
      <name val="Calibri"/>
      <family val="2"/>
      <charset val="1"/>
      <scheme val="minor"/>
    </font>
    <font>
      <sz val="10"/>
      <name val="Arial"/>
      <family val="2"/>
    </font>
    <font>
      <b/>
      <sz val="16"/>
      <name val="Arial"/>
      <family val="2"/>
    </font>
    <font>
      <b/>
      <u/>
      <sz val="16"/>
      <color theme="1"/>
      <name val="Calibri"/>
      <family val="2"/>
      <scheme val="minor"/>
    </font>
    <font>
      <b/>
      <sz val="16"/>
      <color theme="1"/>
      <name val="Calibri"/>
      <family val="2"/>
      <scheme val="minor"/>
    </font>
    <font>
      <sz val="12"/>
      <name val="Arial"/>
      <family val="2"/>
    </font>
    <font>
      <sz val="14"/>
      <color theme="1"/>
      <name val="Calibri"/>
      <family val="2"/>
      <scheme val="minor"/>
    </font>
    <font>
      <u/>
      <sz val="11"/>
      <color theme="10"/>
      <name val="Calibri"/>
      <family val="2"/>
      <charset val="1"/>
    </font>
    <font>
      <sz val="11"/>
      <name val="Arial"/>
      <family val="2"/>
    </font>
    <font>
      <b/>
      <sz val="9"/>
      <color indexed="10"/>
      <name val="Tahoma"/>
      <family val="2"/>
    </font>
    <font>
      <sz val="10"/>
      <name val="Geneva"/>
    </font>
    <font>
      <sz val="12"/>
      <color indexed="8"/>
      <name val="Comic Sans MS"/>
      <family val="4"/>
    </font>
    <font>
      <sz val="12"/>
      <name val="Tms Rmn"/>
      <family val="1"/>
    </font>
    <font>
      <sz val="10"/>
      <color indexed="8"/>
      <name val="Arial"/>
      <family val="2"/>
    </font>
    <font>
      <sz val="11"/>
      <color indexed="8"/>
      <name val="Calibri"/>
      <family val="2"/>
      <charset val="1"/>
    </font>
    <font>
      <sz val="11"/>
      <color theme="1"/>
      <name val="RotisSansSerif"/>
      <family val="2"/>
      <charset val="1"/>
    </font>
    <font>
      <sz val="11"/>
      <color indexed="8"/>
      <name val="Calibri"/>
      <family val="2"/>
    </font>
    <font>
      <sz val="10"/>
      <name val="MS Serif"/>
      <family val="1"/>
    </font>
    <font>
      <sz val="1"/>
      <color indexed="8"/>
      <name val="Courier"/>
      <family val="3"/>
    </font>
    <font>
      <sz val="10"/>
      <color indexed="16"/>
      <name val="MS Serif"/>
      <family val="1"/>
    </font>
    <font>
      <sz val="8"/>
      <name val="Arial"/>
      <family val="2"/>
    </font>
    <font>
      <b/>
      <sz val="12"/>
      <name val="Arial"/>
      <family val="2"/>
    </font>
    <font>
      <b/>
      <sz val="1"/>
      <color indexed="8"/>
      <name val="Courier"/>
      <family val="3"/>
    </font>
    <font>
      <sz val="10"/>
      <name val="MS Sans Serif"/>
      <family val="2"/>
    </font>
    <font>
      <sz val="12"/>
      <name val="Eurostile"/>
      <family val="2"/>
    </font>
    <font>
      <sz val="10"/>
      <color indexed="8"/>
      <name val="RotisSansSerif"/>
      <family val="2"/>
      <charset val="1"/>
    </font>
    <font>
      <sz val="12"/>
      <name val="Helv"/>
    </font>
    <font>
      <sz val="12"/>
      <name val="Arial Narrow"/>
      <family val="2"/>
    </font>
    <font>
      <sz val="8"/>
      <name val="Helv"/>
      <family val="2"/>
    </font>
    <font>
      <b/>
      <sz val="8"/>
      <color indexed="8"/>
      <name val="Helv"/>
      <family val="2"/>
    </font>
    <font>
      <b/>
      <sz val="9"/>
      <color indexed="81"/>
      <name val="Tahoma"/>
      <family val="2"/>
    </font>
    <font>
      <sz val="9"/>
      <color indexed="81"/>
      <name val="Tahoma"/>
      <family val="2"/>
    </font>
    <font>
      <b/>
      <u/>
      <sz val="12"/>
      <name val="Arial"/>
      <family val="2"/>
    </font>
    <font>
      <b/>
      <i/>
      <u/>
      <sz val="16"/>
      <color theme="1"/>
      <name val="Calibri"/>
      <family val="2"/>
      <scheme val="minor"/>
    </font>
    <font>
      <i/>
      <sz val="11"/>
      <color theme="1"/>
      <name val="Arial"/>
      <family val="2"/>
    </font>
    <font>
      <b/>
      <u/>
      <sz val="11"/>
      <color theme="1"/>
      <name val="Arial"/>
      <family val="2"/>
    </font>
  </fonts>
  <fills count="6">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indexed="22"/>
        <bgColor indexed="31"/>
      </patternFill>
    </fill>
    <fill>
      <patternFill patternType="solid">
        <fgColor indexed="26"/>
        <bgColor indexed="9"/>
      </patternFill>
    </fill>
  </fills>
  <borders count="30">
    <border>
      <left/>
      <right/>
      <top/>
      <bottom/>
      <diagonal/>
    </border>
    <border>
      <left/>
      <right style="thin">
        <color indexed="64"/>
      </right>
      <top/>
      <bottom/>
      <diagonal/>
    </border>
    <border>
      <left style="thin">
        <color indexed="64"/>
      </left>
      <right style="thin">
        <color indexed="64"/>
      </right>
      <top/>
      <bottom/>
      <diagonal/>
    </border>
    <border>
      <left/>
      <right/>
      <top/>
      <bottom style="hair">
        <color indexed="8"/>
      </bottom>
      <diagonal/>
    </border>
    <border>
      <left/>
      <right/>
      <top style="medium">
        <color indexed="8"/>
      </top>
      <bottom style="medium">
        <color indexed="8"/>
      </bottom>
      <diagonal/>
    </border>
    <border>
      <left/>
      <right/>
      <top style="thin">
        <color indexed="8"/>
      </top>
      <bottom style="thin">
        <color indexed="8"/>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hair">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thin">
        <color auto="1"/>
      </left>
      <right style="thin">
        <color auto="1"/>
      </right>
      <top style="hair">
        <color auto="1"/>
      </top>
      <bottom style="thin">
        <color auto="1"/>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auto="1"/>
      </left>
      <right style="thin">
        <color auto="1"/>
      </right>
      <top/>
      <bottom style="hair">
        <color auto="1"/>
      </bottom>
      <diagonal/>
    </border>
  </borders>
  <cellStyleXfs count="127">
    <xf numFmtId="0" fontId="0" fillId="0" borderId="0"/>
    <xf numFmtId="0" fontId="1" fillId="0" borderId="0"/>
    <xf numFmtId="0" fontId="7" fillId="0" borderId="0"/>
    <xf numFmtId="0" fontId="6" fillId="0" borderId="0"/>
    <xf numFmtId="168" fontId="1" fillId="0" borderId="0" applyFont="0" applyFill="0" applyBorder="0" applyAlignment="0" applyProtection="0"/>
    <xf numFmtId="166" fontId="6" fillId="0" borderId="0" applyFont="0" applyFill="0" applyBorder="0" applyAlignment="0" applyProtection="0"/>
    <xf numFmtId="0" fontId="13" fillId="0" borderId="0" applyNumberFormat="0" applyFill="0" applyBorder="0" applyAlignment="0" applyProtection="0">
      <alignment vertical="top"/>
      <protection locked="0"/>
    </xf>
    <xf numFmtId="0" fontId="16" fillId="0" borderId="0"/>
    <xf numFmtId="0" fontId="17" fillId="0" borderId="3"/>
    <xf numFmtId="0" fontId="18" fillId="0" borderId="0" applyNumberFormat="0" applyFill="0" applyBorder="0" applyAlignment="0" applyProtection="0"/>
    <xf numFmtId="170" fontId="19" fillId="0" borderId="0" applyFill="0" applyBorder="0" applyAlignment="0"/>
    <xf numFmtId="171" fontId="7" fillId="0" borderId="0" applyFill="0" applyBorder="0" applyAlignment="0" applyProtection="0"/>
    <xf numFmtId="171" fontId="7" fillId="0" borderId="0" applyFill="0" applyBorder="0" applyAlignment="0" applyProtection="0"/>
    <xf numFmtId="171" fontId="7" fillId="0" borderId="0" applyFill="0" applyBorder="0" applyAlignment="0" applyProtection="0"/>
    <xf numFmtId="166" fontId="20"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71" fontId="7" fillId="0" borderId="0" applyFill="0" applyBorder="0" applyAlignment="0" applyProtection="0"/>
    <xf numFmtId="166" fontId="7" fillId="0" borderId="0" applyFont="0" applyFill="0" applyBorder="0" applyAlignment="0" applyProtection="0"/>
    <xf numFmtId="166" fontId="20" fillId="0" borderId="0" applyFont="0" applyFill="0" applyBorder="0" applyAlignment="0" applyProtection="0"/>
    <xf numFmtId="166" fontId="21" fillId="0" borderId="0" applyFont="0" applyFill="0" applyBorder="0" applyAlignment="0" applyProtection="0"/>
    <xf numFmtId="166" fontId="22" fillId="0" borderId="0" applyFont="0" applyFill="0" applyBorder="0" applyAlignment="0" applyProtection="0"/>
    <xf numFmtId="166" fontId="7" fillId="0" borderId="0" applyFont="0" applyFill="0" applyBorder="0" applyAlignment="0" applyProtection="0"/>
    <xf numFmtId="171" fontId="7" fillId="0" borderId="0" applyFill="0" applyBorder="0" applyAlignment="0" applyProtection="0"/>
    <xf numFmtId="0" fontId="7" fillId="0" borderId="0" applyFill="0" applyBorder="0" applyAlignment="0" applyProtection="0"/>
    <xf numFmtId="166" fontId="22" fillId="0" borderId="0" applyFont="0" applyFill="0" applyBorder="0" applyAlignment="0" applyProtection="0"/>
    <xf numFmtId="171" fontId="7" fillId="0" borderId="0" applyFill="0" applyBorder="0" applyAlignment="0" applyProtection="0"/>
    <xf numFmtId="171" fontId="7" fillId="0" borderId="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72"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71" fontId="7" fillId="0" borderId="0" applyFont="0" applyFill="0" applyBorder="0" applyAlignment="0" applyProtection="0"/>
    <xf numFmtId="168" fontId="20" fillId="0" borderId="0" applyFont="0" applyFill="0" applyBorder="0" applyAlignment="0" applyProtection="0"/>
    <xf numFmtId="173" fontId="7" fillId="0" borderId="0" applyFill="0" applyBorder="0" applyAlignment="0" applyProtection="0"/>
    <xf numFmtId="168" fontId="20" fillId="0" borderId="0" applyFont="0" applyFill="0" applyBorder="0" applyAlignment="0" applyProtection="0"/>
    <xf numFmtId="168" fontId="7" fillId="0" borderId="0" applyFont="0" applyFill="0" applyBorder="0" applyAlignment="0" applyProtection="0"/>
    <xf numFmtId="173" fontId="7" fillId="0" borderId="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22" fillId="0" borderId="0" applyFont="0" applyFill="0" applyBorder="0" applyAlignment="0" applyProtection="0"/>
    <xf numFmtId="165" fontId="7" fillId="0" borderId="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0" fontId="23" fillId="0" borderId="0" applyNumberFormat="0" applyAlignment="0"/>
    <xf numFmtId="167" fontId="7"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74" fontId="24" fillId="0" borderId="0">
      <protection locked="0"/>
    </xf>
    <xf numFmtId="0" fontId="25" fillId="0" borderId="0" applyNumberFormat="0" applyAlignment="0"/>
    <xf numFmtId="175" fontId="24" fillId="0" borderId="0">
      <protection locked="0"/>
    </xf>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7" fillId="0" borderId="4" applyNumberFormat="0" applyAlignment="0" applyProtection="0"/>
    <xf numFmtId="0" fontId="27" fillId="0" borderId="5">
      <alignment horizontal="left" vertical="center"/>
    </xf>
    <xf numFmtId="176" fontId="28" fillId="0" borderId="0">
      <protection locked="0"/>
    </xf>
    <xf numFmtId="176" fontId="28" fillId="0" borderId="0">
      <protection locked="0"/>
    </xf>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4" fillId="0" borderId="1">
      <alignment horizontal="center"/>
    </xf>
    <xf numFmtId="38" fontId="29" fillId="0" borderId="0" applyFont="0" applyFill="0" applyBorder="0" applyAlignment="0" applyProtection="0"/>
    <xf numFmtId="40" fontId="29" fillId="0" borderId="0" applyFont="0" applyFill="0" applyBorder="0" applyAlignment="0" applyProtection="0"/>
    <xf numFmtId="164" fontId="29" fillId="0" borderId="0" applyFont="0" applyFill="0" applyBorder="0" applyAlignment="0" applyProtection="0"/>
    <xf numFmtId="165" fontId="29" fillId="0" borderId="0" applyFont="0" applyFill="0" applyBorder="0" applyAlignment="0" applyProtection="0"/>
    <xf numFmtId="177" fontId="30" fillId="0" borderId="0"/>
    <xf numFmtId="0" fontId="7" fillId="0" borderId="0"/>
    <xf numFmtId="0" fontId="22" fillId="0" borderId="0"/>
    <xf numFmtId="0" fontId="7" fillId="0" borderId="0"/>
    <xf numFmtId="0" fontId="7" fillId="0" borderId="0"/>
    <xf numFmtId="0" fontId="7" fillId="0" borderId="0"/>
    <xf numFmtId="0" fontId="7" fillId="0" borderId="0"/>
    <xf numFmtId="0" fontId="11" fillId="0" borderId="0"/>
    <xf numFmtId="0" fontId="6" fillId="0" borderId="0"/>
    <xf numFmtId="0" fontId="21" fillId="0" borderId="0"/>
    <xf numFmtId="0" fontId="7" fillId="0" borderId="0"/>
    <xf numFmtId="0" fontId="31" fillId="0" borderId="0"/>
    <xf numFmtId="39" fontId="32" fillId="0" borderId="0"/>
    <xf numFmtId="0" fontId="7" fillId="0" borderId="0"/>
    <xf numFmtId="0" fontId="7" fillId="0" borderId="0"/>
    <xf numFmtId="0" fontId="7" fillId="0" borderId="0"/>
    <xf numFmtId="0" fontId="7" fillId="0" borderId="0"/>
    <xf numFmtId="0" fontId="7" fillId="0" borderId="0"/>
    <xf numFmtId="0" fontId="2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 fontId="33" fillId="0" borderId="2"/>
    <xf numFmtId="10" fontId="7" fillId="0" borderId="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34" fillId="0" borderId="0" applyNumberFormat="0" applyFill="0" applyBorder="0" applyAlignment="0" applyProtection="0"/>
    <xf numFmtId="178" fontId="35" fillId="0" borderId="0" applyBorder="0">
      <alignment horizontal="right"/>
    </xf>
    <xf numFmtId="168" fontId="6" fillId="0" borderId="0" applyFont="0" applyFill="0" applyBorder="0" applyAlignment="0" applyProtection="0"/>
  </cellStyleXfs>
  <cellXfs count="156">
    <xf numFmtId="0" fontId="0" fillId="0" borderId="0" xfId="0"/>
    <xf numFmtId="0" fontId="1" fillId="0" borderId="0" xfId="1" applyFont="1"/>
    <xf numFmtId="0" fontId="1" fillId="0" borderId="0" xfId="1" applyFont="1" applyAlignment="1">
      <alignment horizontal="left"/>
    </xf>
    <xf numFmtId="0" fontId="2" fillId="0" borderId="0" xfId="1" applyFont="1" applyAlignment="1">
      <alignment vertical="center"/>
    </xf>
    <xf numFmtId="0" fontId="2" fillId="0" borderId="0" xfId="0" applyFont="1" applyAlignment="1"/>
    <xf numFmtId="0" fontId="2" fillId="0" borderId="0" xfId="1" applyFont="1" applyAlignment="1"/>
    <xf numFmtId="0" fontId="2" fillId="0" borderId="0" xfId="0" applyFont="1" applyAlignment="1">
      <alignment horizontal="left"/>
    </xf>
    <xf numFmtId="0" fontId="9" fillId="0" borderId="0" xfId="1" applyFont="1"/>
    <xf numFmtId="0" fontId="10" fillId="0" borderId="0" xfId="1" applyFont="1" applyAlignment="1">
      <alignment horizontal="centerContinuous" vertical="center"/>
    </xf>
    <xf numFmtId="0" fontId="11" fillId="0" borderId="0" xfId="2" applyFont="1" applyAlignment="1">
      <alignment horizontal="centerContinuous"/>
    </xf>
    <xf numFmtId="0" fontId="10" fillId="0" borderId="0" xfId="1" applyFont="1"/>
    <xf numFmtId="0" fontId="12" fillId="0" borderId="0" xfId="1" applyFont="1" applyAlignment="1">
      <alignment horizontal="centerContinuous" vertical="center"/>
    </xf>
    <xf numFmtId="0" fontId="12" fillId="0" borderId="0" xfId="1" applyFont="1" applyAlignment="1">
      <alignment horizontal="center" vertical="center"/>
    </xf>
    <xf numFmtId="0" fontId="1" fillId="0" borderId="0" xfId="1"/>
    <xf numFmtId="0" fontId="1" fillId="0" borderId="0" xfId="1" applyFont="1" applyAlignment="1">
      <alignment horizontal="center"/>
    </xf>
    <xf numFmtId="0" fontId="5" fillId="0" borderId="0" xfId="1" applyFont="1"/>
    <xf numFmtId="166" fontId="1" fillId="0" borderId="0" xfId="5" applyFont="1"/>
    <xf numFmtId="168" fontId="1" fillId="0" borderId="0" xfId="1" applyNumberFormat="1" applyFont="1"/>
    <xf numFmtId="0" fontId="1" fillId="0" borderId="0" xfId="1" applyAlignment="1">
      <alignment horizontal="center"/>
    </xf>
    <xf numFmtId="166" fontId="1" fillId="0" borderId="0" xfId="1" applyNumberFormat="1"/>
    <xf numFmtId="0" fontId="11" fillId="0" borderId="0" xfId="2" applyFont="1"/>
    <xf numFmtId="0" fontId="14" fillId="0" borderId="0" xfId="2" applyFont="1"/>
    <xf numFmtId="0" fontId="1" fillId="2" borderId="6" xfId="1" applyFont="1" applyFill="1" applyBorder="1" applyAlignment="1">
      <alignment horizontal="center" vertical="top"/>
    </xf>
    <xf numFmtId="0" fontId="5" fillId="0" borderId="9" xfId="1" applyFont="1" applyBorder="1" applyAlignment="1">
      <alignment vertical="top"/>
    </xf>
    <xf numFmtId="0" fontId="1" fillId="0" borderId="9" xfId="1" applyFont="1" applyBorder="1" applyAlignment="1">
      <alignment vertical="top"/>
    </xf>
    <xf numFmtId="0" fontId="1" fillId="0" borderId="10" xfId="1" applyFont="1" applyBorder="1" applyAlignment="1">
      <alignment vertical="top"/>
    </xf>
    <xf numFmtId="0" fontId="1" fillId="2" borderId="7" xfId="1" applyFont="1" applyFill="1" applyBorder="1" applyAlignment="1">
      <alignment horizontal="center" vertical="top"/>
    </xf>
    <xf numFmtId="0" fontId="1" fillId="0" borderId="12" xfId="1" applyFont="1" applyBorder="1" applyAlignment="1">
      <alignment vertical="top"/>
    </xf>
    <xf numFmtId="0" fontId="1" fillId="0" borderId="13" xfId="1" applyFont="1" applyBorder="1" applyAlignment="1">
      <alignment vertical="top"/>
    </xf>
    <xf numFmtId="0" fontId="3" fillId="0" borderId="0" xfId="1" applyFont="1"/>
    <xf numFmtId="0" fontId="3" fillId="0" borderId="0" xfId="1" applyFont="1" applyAlignment="1">
      <alignment horizontal="center"/>
    </xf>
    <xf numFmtId="0" fontId="3" fillId="0" borderId="0" xfId="1" applyFont="1" applyAlignment="1">
      <alignment horizontal="centerContinuous"/>
    </xf>
    <xf numFmtId="0" fontId="38" fillId="0" borderId="0" xfId="3" applyFont="1" applyAlignment="1">
      <alignment horizontal="center"/>
    </xf>
    <xf numFmtId="0" fontId="11" fillId="0" borderId="0" xfId="3" applyFont="1" applyAlignment="1" applyProtection="1">
      <alignment horizontal="center"/>
      <protection locked="0"/>
    </xf>
    <xf numFmtId="0" fontId="3" fillId="0" borderId="0" xfId="3" applyFont="1" applyAlignment="1">
      <alignment horizontal="center"/>
    </xf>
    <xf numFmtId="0" fontId="5" fillId="0" borderId="14" xfId="1" applyFont="1" applyBorder="1" applyAlignment="1">
      <alignment horizontal="center" vertical="center" wrapText="1"/>
    </xf>
    <xf numFmtId="0" fontId="5" fillId="0" borderId="14" xfId="1" applyFont="1" applyBorder="1" applyAlignment="1">
      <alignment horizontal="center" vertical="center" wrapText="1"/>
    </xf>
    <xf numFmtId="0" fontId="5" fillId="0" borderId="14" xfId="1" applyFont="1" applyBorder="1" applyAlignment="1">
      <alignment horizontal="center" vertical="top"/>
    </xf>
    <xf numFmtId="0" fontId="5" fillId="0" borderId="15" xfId="1" applyFont="1" applyBorder="1" applyAlignment="1">
      <alignment vertical="top"/>
    </xf>
    <xf numFmtId="0" fontId="5" fillId="0" borderId="16" xfId="1" applyFont="1" applyBorder="1" applyAlignment="1">
      <alignment vertical="top"/>
    </xf>
    <xf numFmtId="0" fontId="1" fillId="0" borderId="16" xfId="1" applyFont="1" applyBorder="1" applyAlignment="1">
      <alignment vertical="top"/>
    </xf>
    <xf numFmtId="0" fontId="1" fillId="0" borderId="17" xfId="1" applyFont="1" applyBorder="1" applyAlignment="1">
      <alignment vertical="top"/>
    </xf>
    <xf numFmtId="0" fontId="1" fillId="2" borderId="15" xfId="1" applyFont="1" applyFill="1" applyBorder="1" applyAlignment="1">
      <alignment horizontal="center" vertical="top"/>
    </xf>
    <xf numFmtId="0" fontId="1" fillId="2" borderId="14" xfId="1" applyFont="1" applyFill="1" applyBorder="1" applyAlignment="1">
      <alignment horizontal="center" vertical="top"/>
    </xf>
    <xf numFmtId="0" fontId="5" fillId="0" borderId="15" xfId="3" applyFont="1" applyBorder="1" applyAlignment="1">
      <alignment horizontal="center" vertical="top"/>
    </xf>
    <xf numFmtId="0" fontId="5" fillId="0" borderId="15" xfId="3" applyFont="1" applyBorder="1" applyAlignment="1">
      <alignment vertical="top"/>
    </xf>
    <xf numFmtId="0" fontId="5" fillId="0" borderId="15" xfId="1" applyFont="1" applyBorder="1" applyAlignment="1">
      <alignment horizontal="center" vertical="top"/>
    </xf>
    <xf numFmtId="0" fontId="1" fillId="0" borderId="15" xfId="1" applyFont="1" applyBorder="1"/>
    <xf numFmtId="0" fontId="2" fillId="0" borderId="16" xfId="3" applyFont="1" applyBorder="1"/>
    <xf numFmtId="0" fontId="2" fillId="0" borderId="14" xfId="3" applyFont="1" applyBorder="1" applyAlignment="1">
      <alignment horizontal="center" vertical="top"/>
    </xf>
    <xf numFmtId="168" fontId="2" fillId="0" borderId="14" xfId="126" applyFont="1" applyBorder="1" applyAlignment="1">
      <alignment horizontal="left" vertical="top"/>
    </xf>
    <xf numFmtId="169" fontId="1" fillId="2" borderId="14" xfId="5" applyNumberFormat="1" applyFont="1" applyFill="1" applyBorder="1" applyAlignment="1">
      <alignment vertical="top"/>
    </xf>
    <xf numFmtId="169" fontId="2" fillId="0" borderId="14" xfId="5" applyNumberFormat="1" applyFont="1" applyBorder="1" applyAlignment="1">
      <alignment horizontal="left" vertical="top"/>
    </xf>
    <xf numFmtId="0" fontId="1" fillId="3" borderId="14" xfId="1" applyFont="1" applyFill="1" applyBorder="1" applyAlignment="1">
      <alignment horizontal="center" vertical="top"/>
    </xf>
    <xf numFmtId="168" fontId="1" fillId="3" borderId="14" xfId="1" applyNumberFormat="1" applyFont="1" applyFill="1" applyBorder="1" applyAlignment="1">
      <alignment horizontal="center" vertical="top"/>
    </xf>
    <xf numFmtId="0" fontId="1" fillId="0" borderId="14" xfId="1" applyFont="1" applyBorder="1"/>
    <xf numFmtId="0" fontId="6" fillId="0" borderId="16" xfId="3" applyFont="1" applyBorder="1" applyAlignment="1">
      <alignment vertical="top"/>
    </xf>
    <xf numFmtId="0" fontId="1" fillId="0" borderId="17" xfId="1" applyFont="1" applyBorder="1"/>
    <xf numFmtId="0" fontId="6" fillId="0" borderId="15" xfId="3" applyFont="1" applyBorder="1" applyAlignment="1">
      <alignment vertical="top"/>
    </xf>
    <xf numFmtId="0" fontId="5" fillId="0" borderId="16" xfId="3" applyFont="1" applyBorder="1" applyAlignment="1">
      <alignment vertical="top"/>
    </xf>
    <xf numFmtId="168" fontId="1" fillId="2" borderId="14" xfId="1" applyNumberFormat="1" applyFont="1" applyFill="1" applyBorder="1" applyAlignment="1">
      <alignment horizontal="center" vertical="top"/>
    </xf>
    <xf numFmtId="0" fontId="5" fillId="0" borderId="15" xfId="3" applyFont="1" applyBorder="1" applyAlignment="1">
      <alignment horizontal="right" vertical="top"/>
    </xf>
    <xf numFmtId="0" fontId="5" fillId="0" borderId="16" xfId="3" applyFont="1" applyBorder="1" applyAlignment="1">
      <alignment horizontal="right" vertical="top"/>
    </xf>
    <xf numFmtId="0" fontId="5" fillId="2" borderId="14" xfId="3" applyFont="1" applyFill="1" applyBorder="1" applyAlignment="1">
      <alignment horizontal="right" vertical="top"/>
    </xf>
    <xf numFmtId="169" fontId="1" fillId="2" borderId="14" xfId="1" applyNumberFormat="1" applyFont="1" applyFill="1" applyBorder="1" applyAlignment="1">
      <alignment horizontal="center" vertical="top"/>
    </xf>
    <xf numFmtId="0" fontId="1" fillId="0" borderId="15" xfId="1" applyFont="1" applyBorder="1" applyAlignment="1">
      <alignment vertical="top"/>
    </xf>
    <xf numFmtId="0" fontId="1" fillId="0" borderId="16" xfId="1" quotePrefix="1" applyFont="1" applyBorder="1" applyAlignment="1">
      <alignment vertical="top"/>
    </xf>
    <xf numFmtId="0" fontId="1" fillId="0" borderId="16" xfId="1" applyFont="1" applyBorder="1" applyAlignment="1">
      <alignment horizontal="center" vertical="top"/>
    </xf>
    <xf numFmtId="168" fontId="1" fillId="0" borderId="16" xfId="4" applyFont="1" applyBorder="1" applyAlignment="1">
      <alignment vertical="top"/>
    </xf>
    <xf numFmtId="168" fontId="1" fillId="0" borderId="17" xfId="4" applyFont="1" applyBorder="1" applyAlignment="1">
      <alignment vertical="top"/>
    </xf>
    <xf numFmtId="0" fontId="1" fillId="0" borderId="14" xfId="1" applyFont="1" applyBorder="1" applyAlignment="1">
      <alignment vertical="top"/>
    </xf>
    <xf numFmtId="168" fontId="5" fillId="0" borderId="14" xfId="4" applyFont="1" applyBorder="1" applyAlignment="1">
      <alignment vertical="top"/>
    </xf>
    <xf numFmtId="168" fontId="1" fillId="0" borderId="14" xfId="4" applyFont="1" applyBorder="1" applyAlignment="1">
      <alignment vertical="top"/>
    </xf>
    <xf numFmtId="0" fontId="1" fillId="0" borderId="15" xfId="1" quotePrefix="1" applyFont="1" applyBorder="1" applyAlignment="1">
      <alignment vertical="top"/>
    </xf>
    <xf numFmtId="0" fontId="5" fillId="0" borderId="17" xfId="1" applyFont="1" applyBorder="1" applyAlignment="1">
      <alignment horizontal="right" vertical="top"/>
    </xf>
    <xf numFmtId="0" fontId="1" fillId="0" borderId="0" xfId="1" applyFont="1" applyBorder="1" applyAlignment="1">
      <alignment vertical="top"/>
    </xf>
    <xf numFmtId="0" fontId="1" fillId="0" borderId="0" xfId="1" quotePrefix="1" applyFont="1" applyBorder="1" applyAlignment="1">
      <alignment vertical="top"/>
    </xf>
    <xf numFmtId="0" fontId="5" fillId="0" borderId="0" xfId="1" applyFont="1" applyBorder="1" applyAlignment="1">
      <alignment horizontal="right" vertical="top"/>
    </xf>
    <xf numFmtId="0" fontId="1" fillId="0" borderId="0" xfId="1" applyFont="1" applyBorder="1" applyAlignment="1">
      <alignment vertical="top" wrapText="1"/>
    </xf>
    <xf numFmtId="0" fontId="1" fillId="0" borderId="14" xfId="1" applyFont="1" applyFill="1" applyBorder="1" applyAlignment="1">
      <alignment horizontal="center" vertical="top"/>
    </xf>
    <xf numFmtId="168" fontId="1" fillId="0" borderId="14" xfId="1" applyNumberFormat="1" applyFont="1" applyFill="1" applyBorder="1" applyAlignment="1">
      <alignment horizontal="center" vertical="top"/>
    </xf>
    <xf numFmtId="166" fontId="1" fillId="0" borderId="14" xfId="5" applyFont="1" applyFill="1" applyBorder="1" applyAlignment="1">
      <alignment horizontal="center" vertical="top"/>
    </xf>
    <xf numFmtId="169" fontId="1" fillId="0" borderId="14" xfId="5" applyNumberFormat="1" applyFont="1" applyFill="1" applyBorder="1" applyAlignment="1">
      <alignment vertical="top"/>
    </xf>
    <xf numFmtId="0" fontId="1" fillId="0" borderId="15" xfId="3" applyFont="1" applyBorder="1" applyAlignment="1">
      <alignment vertical="top"/>
    </xf>
    <xf numFmtId="0" fontId="1" fillId="0" borderId="16" xfId="1" applyFont="1" applyBorder="1"/>
    <xf numFmtId="0" fontId="5" fillId="0" borderId="15" xfId="1" applyFont="1" applyBorder="1" applyAlignment="1">
      <alignment horizontal="left" vertical="top"/>
    </xf>
    <xf numFmtId="0" fontId="5" fillId="0" borderId="18" xfId="1" applyFont="1" applyBorder="1" applyAlignment="1">
      <alignment horizontal="center" vertical="top"/>
    </xf>
    <xf numFmtId="0" fontId="5" fillId="0" borderId="19" xfId="1" applyFont="1" applyBorder="1" applyAlignment="1">
      <alignment vertical="top"/>
    </xf>
    <xf numFmtId="0" fontId="5" fillId="0" borderId="20" xfId="1" applyFont="1" applyBorder="1" applyAlignment="1">
      <alignment vertical="top"/>
    </xf>
    <xf numFmtId="0" fontId="1" fillId="0" borderId="20" xfId="1" applyFont="1" applyBorder="1" applyAlignment="1">
      <alignment vertical="top"/>
    </xf>
    <xf numFmtId="0" fontId="1" fillId="0" borderId="21" xfId="1" applyFont="1" applyBorder="1" applyAlignment="1">
      <alignment vertical="top"/>
    </xf>
    <xf numFmtId="0" fontId="1" fillId="2" borderId="19" xfId="1" applyFont="1" applyFill="1" applyBorder="1" applyAlignment="1">
      <alignment horizontal="center" vertical="top"/>
    </xf>
    <xf numFmtId="0" fontId="1" fillId="2" borderId="18" xfId="1" applyFont="1" applyFill="1" applyBorder="1" applyAlignment="1">
      <alignment horizontal="center" vertical="top"/>
    </xf>
    <xf numFmtId="0" fontId="5" fillId="0" borderId="8" xfId="3" applyFont="1" applyBorder="1" applyAlignment="1">
      <alignment horizontal="left" vertical="top"/>
    </xf>
    <xf numFmtId="0" fontId="5" fillId="0" borderId="8" xfId="3" applyFont="1" applyBorder="1" applyAlignment="1">
      <alignment vertical="top"/>
    </xf>
    <xf numFmtId="0" fontId="5" fillId="0" borderId="8" xfId="1" applyFont="1" applyBorder="1" applyAlignment="1">
      <alignment horizontal="left" vertical="top"/>
    </xf>
    <xf numFmtId="0" fontId="1" fillId="0" borderId="8" xfId="1" applyFont="1" applyBorder="1"/>
    <xf numFmtId="0" fontId="2" fillId="0" borderId="9" xfId="3" applyFont="1" applyBorder="1"/>
    <xf numFmtId="0" fontId="2" fillId="0" borderId="6" xfId="3" applyFont="1" applyBorder="1" applyAlignment="1">
      <alignment horizontal="center" vertical="top"/>
    </xf>
    <xf numFmtId="168" fontId="2" fillId="0" borderId="6" xfId="126" applyFont="1" applyBorder="1" applyAlignment="1">
      <alignment horizontal="left" vertical="top"/>
    </xf>
    <xf numFmtId="169" fontId="1" fillId="2" borderId="6" xfId="5" applyNumberFormat="1" applyFont="1" applyFill="1" applyBorder="1" applyAlignment="1">
      <alignment vertical="top"/>
    </xf>
    <xf numFmtId="169" fontId="2" fillId="0" borderId="6" xfId="5" applyNumberFormat="1" applyFont="1" applyBorder="1" applyAlignment="1">
      <alignment horizontal="left" vertical="top"/>
    </xf>
    <xf numFmtId="0" fontId="6" fillId="0" borderId="9" xfId="3" applyFont="1" applyBorder="1" applyAlignment="1">
      <alignment vertical="top"/>
    </xf>
    <xf numFmtId="0" fontId="1" fillId="0" borderId="10" xfId="1" applyFont="1" applyBorder="1"/>
    <xf numFmtId="0" fontId="1" fillId="0" borderId="6" xfId="1" applyFont="1" applyFill="1" applyBorder="1" applyAlignment="1">
      <alignment horizontal="center" vertical="top"/>
    </xf>
    <xf numFmtId="168" fontId="1" fillId="0" borderId="6" xfId="1" applyNumberFormat="1" applyFont="1" applyFill="1" applyBorder="1" applyAlignment="1">
      <alignment horizontal="center" vertical="top"/>
    </xf>
    <xf numFmtId="0" fontId="5" fillId="0" borderId="11" xfId="1" applyFont="1" applyBorder="1" applyAlignment="1">
      <alignment horizontal="left" vertical="top"/>
    </xf>
    <xf numFmtId="0" fontId="1" fillId="0" borderId="11" xfId="1" applyFont="1" applyBorder="1"/>
    <xf numFmtId="0" fontId="2" fillId="0" borderId="12" xfId="3" applyFont="1" applyBorder="1"/>
    <xf numFmtId="0" fontId="2" fillId="0" borderId="7" xfId="3" applyFont="1" applyBorder="1" applyAlignment="1">
      <alignment horizontal="center" vertical="top"/>
    </xf>
    <xf numFmtId="169" fontId="2" fillId="0" borderId="7" xfId="5" applyNumberFormat="1" applyFont="1" applyBorder="1" applyAlignment="1">
      <alignment horizontal="left" vertical="top"/>
    </xf>
    <xf numFmtId="169" fontId="1" fillId="2" borderId="7" xfId="5" applyNumberFormat="1" applyFont="1" applyFill="1" applyBorder="1" applyAlignment="1">
      <alignment vertical="top"/>
    </xf>
    <xf numFmtId="0" fontId="5" fillId="0" borderId="26" xfId="1" applyFont="1" applyBorder="1" applyAlignment="1">
      <alignment horizontal="left" vertical="top"/>
    </xf>
    <xf numFmtId="0" fontId="1" fillId="0" borderId="26" xfId="1" applyFont="1" applyBorder="1"/>
    <xf numFmtId="0" fontId="2" fillId="0" borderId="27" xfId="3" applyFont="1" applyBorder="1"/>
    <xf numFmtId="0" fontId="1" fillId="0" borderId="27" xfId="1" applyFont="1" applyBorder="1" applyAlignment="1">
      <alignment vertical="top"/>
    </xf>
    <xf numFmtId="0" fontId="1" fillId="0" borderId="28" xfId="1" applyFont="1" applyBorder="1" applyAlignment="1">
      <alignment vertical="top"/>
    </xf>
    <xf numFmtId="0" fontId="1" fillId="2" borderId="29" xfId="1" applyFont="1" applyFill="1" applyBorder="1" applyAlignment="1">
      <alignment horizontal="center" vertical="top"/>
    </xf>
    <xf numFmtId="0" fontId="2" fillId="0" borderId="29" xfId="3" applyFont="1" applyBorder="1" applyAlignment="1">
      <alignment horizontal="center" vertical="top"/>
    </xf>
    <xf numFmtId="169" fontId="2" fillId="0" borderId="29" xfId="5" applyNumberFormat="1" applyFont="1" applyBorder="1" applyAlignment="1">
      <alignment horizontal="left" vertical="top"/>
    </xf>
    <xf numFmtId="169" fontId="1" fillId="2" borderId="29" xfId="5" applyNumberFormat="1" applyFont="1" applyFill="1" applyBorder="1" applyAlignment="1">
      <alignment vertical="top"/>
    </xf>
    <xf numFmtId="0" fontId="5" fillId="0" borderId="26" xfId="1" applyFont="1" applyBorder="1" applyAlignment="1">
      <alignment vertical="top"/>
    </xf>
    <xf numFmtId="0" fontId="5" fillId="0" borderId="27" xfId="1" applyFont="1" applyBorder="1" applyAlignment="1">
      <alignment vertical="top"/>
    </xf>
    <xf numFmtId="0" fontId="1" fillId="0" borderId="29" xfId="1" applyFont="1" applyBorder="1"/>
    <xf numFmtId="0" fontId="5" fillId="3" borderId="15" xfId="1" applyFont="1" applyFill="1" applyBorder="1" applyAlignment="1">
      <alignment horizontal="left" vertical="top"/>
    </xf>
    <xf numFmtId="0" fontId="5" fillId="3" borderId="15" xfId="1" applyFont="1" applyFill="1" applyBorder="1" applyAlignment="1">
      <alignment vertical="top"/>
    </xf>
    <xf numFmtId="0" fontId="5" fillId="3" borderId="16" xfId="1" applyFont="1" applyFill="1" applyBorder="1" applyAlignment="1">
      <alignment vertical="top"/>
    </xf>
    <xf numFmtId="0" fontId="1" fillId="3" borderId="16" xfId="1" applyFont="1" applyFill="1" applyBorder="1" applyAlignment="1">
      <alignment vertical="top"/>
    </xf>
    <xf numFmtId="0" fontId="1" fillId="3" borderId="17" xfId="1" applyFont="1" applyFill="1" applyBorder="1" applyAlignment="1">
      <alignment vertical="top"/>
    </xf>
    <xf numFmtId="0" fontId="1" fillId="0" borderId="8" xfId="1" applyFont="1" applyBorder="1" applyAlignment="1">
      <alignment horizontal="left" vertical="top"/>
    </xf>
    <xf numFmtId="0" fontId="5" fillId="0" borderId="22" xfId="1" applyFont="1" applyBorder="1" applyAlignment="1">
      <alignment horizontal="left" vertical="top"/>
    </xf>
    <xf numFmtId="0" fontId="1" fillId="0" borderId="22" xfId="1" applyFont="1" applyBorder="1"/>
    <xf numFmtId="0" fontId="2" fillId="0" borderId="23" xfId="3" applyFont="1" applyBorder="1"/>
    <xf numFmtId="0" fontId="1" fillId="0" borderId="23" xfId="1" applyFont="1" applyBorder="1" applyAlignment="1">
      <alignment vertical="top"/>
    </xf>
    <xf numFmtId="0" fontId="1" fillId="0" borderId="24" xfId="1" applyFont="1" applyBorder="1" applyAlignment="1">
      <alignment vertical="top"/>
    </xf>
    <xf numFmtId="0" fontId="1" fillId="2" borderId="25" xfId="1" applyFont="1" applyFill="1" applyBorder="1" applyAlignment="1">
      <alignment horizontal="center" vertical="top"/>
    </xf>
    <xf numFmtId="0" fontId="2" fillId="0" borderId="25" xfId="3" applyFont="1" applyBorder="1" applyAlignment="1">
      <alignment horizontal="center" vertical="top"/>
    </xf>
    <xf numFmtId="169" fontId="2" fillId="0" borderId="25" xfId="5" applyNumberFormat="1" applyFont="1" applyBorder="1" applyAlignment="1">
      <alignment horizontal="left" vertical="top"/>
    </xf>
    <xf numFmtId="169" fontId="1" fillId="2" borderId="25" xfId="5" applyNumberFormat="1" applyFont="1" applyFill="1" applyBorder="1" applyAlignment="1">
      <alignment vertical="top"/>
    </xf>
    <xf numFmtId="0" fontId="1" fillId="0" borderId="19" xfId="1" applyFont="1" applyBorder="1"/>
    <xf numFmtId="0" fontId="2" fillId="0" borderId="20" xfId="3" applyFont="1" applyBorder="1"/>
    <xf numFmtId="0" fontId="2" fillId="0" borderId="18" xfId="3" applyFont="1" applyBorder="1" applyAlignment="1">
      <alignment horizontal="center" vertical="top"/>
    </xf>
    <xf numFmtId="169" fontId="2" fillId="0" borderId="18" xfId="5" applyNumberFormat="1" applyFont="1" applyBorder="1" applyAlignment="1">
      <alignment horizontal="left" vertical="top"/>
    </xf>
    <xf numFmtId="169" fontId="1" fillId="2" borderId="18" xfId="5" applyNumberFormat="1" applyFont="1" applyFill="1" applyBorder="1" applyAlignment="1">
      <alignment vertical="top"/>
    </xf>
    <xf numFmtId="0" fontId="1" fillId="0" borderId="19" xfId="1" applyFont="1" applyBorder="1" applyAlignment="1">
      <alignment horizontal="left" vertical="top"/>
    </xf>
    <xf numFmtId="0" fontId="5" fillId="0" borderId="16" xfId="3" applyFont="1" applyBorder="1" applyAlignment="1">
      <alignment horizontal="right" vertical="top"/>
    </xf>
    <xf numFmtId="0" fontId="5" fillId="0" borderId="17" xfId="3" applyFont="1" applyBorder="1" applyAlignment="1">
      <alignment horizontal="right" vertical="top"/>
    </xf>
    <xf numFmtId="0" fontId="1" fillId="0" borderId="15" xfId="1" applyFont="1" applyBorder="1" applyAlignment="1">
      <alignment vertical="top" wrapText="1"/>
    </xf>
    <xf numFmtId="0" fontId="1" fillId="0" borderId="16" xfId="1" applyFont="1" applyBorder="1" applyAlignment="1">
      <alignment vertical="top" wrapText="1"/>
    </xf>
    <xf numFmtId="0" fontId="1" fillId="0" borderId="17" xfId="1" applyFont="1" applyBorder="1" applyAlignment="1">
      <alignment vertical="top" wrapText="1"/>
    </xf>
    <xf numFmtId="0" fontId="39" fillId="0" borderId="0" xfId="1" applyFont="1" applyAlignment="1">
      <alignment horizontal="center"/>
    </xf>
    <xf numFmtId="0" fontId="8" fillId="0" borderId="0" xfId="2" applyFont="1" applyAlignment="1">
      <alignment horizontal="center"/>
    </xf>
    <xf numFmtId="0" fontId="5" fillId="0" borderId="14" xfId="1" applyFont="1" applyBorder="1" applyAlignment="1">
      <alignment horizontal="center" vertical="center" wrapText="1"/>
    </xf>
    <xf numFmtId="0" fontId="5" fillId="0" borderId="15" xfId="1" applyFont="1" applyBorder="1" applyAlignment="1">
      <alignment horizontal="right" vertical="top"/>
    </xf>
    <xf numFmtId="0" fontId="5" fillId="0" borderId="16" xfId="1" applyFont="1" applyBorder="1" applyAlignment="1">
      <alignment horizontal="right" vertical="top"/>
    </xf>
    <xf numFmtId="0" fontId="5" fillId="0" borderId="17" xfId="1" applyFont="1" applyBorder="1" applyAlignment="1">
      <alignment horizontal="right" vertical="top"/>
    </xf>
  </cellXfs>
  <cellStyles count="127">
    <cellStyle name="&amp;ä" xfId="7"/>
    <cellStyle name="12" xfId="8"/>
    <cellStyle name="Body" xfId="9"/>
    <cellStyle name="Calc Currency (0)" xfId="10"/>
    <cellStyle name="Comma [0] 10" xfId="11"/>
    <cellStyle name="Comma [0] 11" xfId="12"/>
    <cellStyle name="Comma [0] 12" xfId="13"/>
    <cellStyle name="Comma [0] 13" xfId="14"/>
    <cellStyle name="Comma [0] 14" xfId="15"/>
    <cellStyle name="Comma [0] 14 2" xfId="16"/>
    <cellStyle name="Comma [0] 14 3" xfId="17"/>
    <cellStyle name="Comma [0] 14 4" xfId="18"/>
    <cellStyle name="Comma [0] 15" xfId="19"/>
    <cellStyle name="Comma [0] 15 2" xfId="20"/>
    <cellStyle name="Comma [0] 15 3" xfId="21"/>
    <cellStyle name="Comma [0] 16" xfId="22"/>
    <cellStyle name="Comma [0] 16 2" xfId="23"/>
    <cellStyle name="Comma [0] 16 3" xfId="24"/>
    <cellStyle name="Comma [0] 2" xfId="5"/>
    <cellStyle name="Comma [0] 2 2" xfId="25"/>
    <cellStyle name="Comma [0] 2_3. Paket 3 ok" xfId="26"/>
    <cellStyle name="Comma [0] 3" xfId="27"/>
    <cellStyle name="Comma [0] 3 2" xfId="28"/>
    <cellStyle name="Comma [0] 4" xfId="29"/>
    <cellStyle name="Comma [0] 5" xfId="30"/>
    <cellStyle name="Comma [0] 6" xfId="31"/>
    <cellStyle name="Comma [0] 6 2" xfId="32"/>
    <cellStyle name="Comma [0] 7" xfId="33"/>
    <cellStyle name="Comma [0] 8" xfId="34"/>
    <cellStyle name="Comma [0] 9" xfId="35"/>
    <cellStyle name="Comma 10" xfId="36"/>
    <cellStyle name="Comma 10 2" xfId="37"/>
    <cellStyle name="Comma 10 3" xfId="38"/>
    <cellStyle name="Comma 10 4" xfId="39"/>
    <cellStyle name="Comma 11" xfId="126"/>
    <cellStyle name="Comma 2" xfId="4"/>
    <cellStyle name="Comma 2 2" xfId="40"/>
    <cellStyle name="Comma 2 3" xfId="41"/>
    <cellStyle name="Comma 2 4" xfId="42"/>
    <cellStyle name="Comma 2 5" xfId="43"/>
    <cellStyle name="Comma 2 6" xfId="44"/>
    <cellStyle name="Comma 2 7" xfId="45"/>
    <cellStyle name="Comma 2_HPS - OE" xfId="46"/>
    <cellStyle name="Comma 3" xfId="47"/>
    <cellStyle name="Comma 3 2" xfId="48"/>
    <cellStyle name="Comma 3 3" xfId="49"/>
    <cellStyle name="Comma 3_3. Paket 3 ok" xfId="50"/>
    <cellStyle name="Comma 4" xfId="51"/>
    <cellStyle name="Comma 4 2" xfId="52"/>
    <cellStyle name="Comma 5" xfId="53"/>
    <cellStyle name="Comma 6" xfId="54"/>
    <cellStyle name="Comma 6 2" xfId="55"/>
    <cellStyle name="Comma 7" xfId="56"/>
    <cellStyle name="Comma 8" xfId="57"/>
    <cellStyle name="Comma 8 2" xfId="58"/>
    <cellStyle name="Comma 9" xfId="59"/>
    <cellStyle name="Comma 9 2" xfId="60"/>
    <cellStyle name="Comma 9 3" xfId="61"/>
    <cellStyle name="Copied" xfId="62"/>
    <cellStyle name="Currency 2" xfId="63"/>
    <cellStyle name="Currency 2 2" xfId="64"/>
    <cellStyle name="Currency 2 3" xfId="65"/>
    <cellStyle name="Currency 2 4" xfId="66"/>
    <cellStyle name="Currency 3" xfId="67"/>
    <cellStyle name="Currency 3 2" xfId="68"/>
    <cellStyle name="Currency 3 3" xfId="69"/>
    <cellStyle name="Date" xfId="70"/>
    <cellStyle name="Entered" xfId="71"/>
    <cellStyle name="Fixed" xfId="72"/>
    <cellStyle name="Grey" xfId="73"/>
    <cellStyle name="Grey 2" xfId="74"/>
    <cellStyle name="Grey 3" xfId="75"/>
    <cellStyle name="Grey 4" xfId="76"/>
    <cellStyle name="Header1" xfId="77"/>
    <cellStyle name="Header2" xfId="78"/>
    <cellStyle name="Heading1" xfId="79"/>
    <cellStyle name="Heading2" xfId="80"/>
    <cellStyle name="Hyperlink 2" xfId="6"/>
    <cellStyle name="Input [yellow]" xfId="81"/>
    <cellStyle name="Input [yellow] 2" xfId="82"/>
    <cellStyle name="Input [yellow] 3" xfId="83"/>
    <cellStyle name="Input [yellow] 4" xfId="84"/>
    <cellStyle name="m" xfId="85"/>
    <cellStyle name="Millares [0]_Well Timing" xfId="86"/>
    <cellStyle name="Millares_Well Timing" xfId="87"/>
    <cellStyle name="Moneda [0]_Well Timing" xfId="88"/>
    <cellStyle name="Moneda_Well Timing" xfId="89"/>
    <cellStyle name="Normal" xfId="0" builtinId="0"/>
    <cellStyle name="Normal - Style1" xfId="90"/>
    <cellStyle name="Normal 10" xfId="91"/>
    <cellStyle name="Normal 10 2" xfId="92"/>
    <cellStyle name="Normal 11" xfId="93"/>
    <cellStyle name="Normal 2" xfId="1"/>
    <cellStyle name="Normal 2 12" xfId="2"/>
    <cellStyle name="Normal 2 2" xfId="94"/>
    <cellStyle name="Normal 2 2 2" xfId="95"/>
    <cellStyle name="Normal 2 3" xfId="96"/>
    <cellStyle name="Normal 2_1. Paket 1 ok" xfId="97"/>
    <cellStyle name="Normal 3" xfId="3"/>
    <cellStyle name="Normal 3 2" xfId="98"/>
    <cellStyle name="Normal 3 3" xfId="99"/>
    <cellStyle name="Normal 4" xfId="100"/>
    <cellStyle name="Normal 4 2" xfId="101"/>
    <cellStyle name="Normal 5" xfId="102"/>
    <cellStyle name="Normal 5 2" xfId="103"/>
    <cellStyle name="Normal 6" xfId="104"/>
    <cellStyle name="Normal 6 2" xfId="105"/>
    <cellStyle name="Normal 6 3" xfId="106"/>
    <cellStyle name="Normal 6 4" xfId="107"/>
    <cellStyle name="Normal 7" xfId="108"/>
    <cellStyle name="Normal 7 2" xfId="109"/>
    <cellStyle name="Normal 8" xfId="110"/>
    <cellStyle name="Normal 8 2" xfId="111"/>
    <cellStyle name="Normal 8 3" xfId="112"/>
    <cellStyle name="Normal 8 4" xfId="113"/>
    <cellStyle name="Normal 9" xfId="114"/>
    <cellStyle name="Normal 9 2" xfId="115"/>
    <cellStyle name="Normal 9 3" xfId="116"/>
    <cellStyle name="Normal[0]" xfId="117"/>
    <cellStyle name="Percent [2]" xfId="118"/>
    <cellStyle name="Percent 2" xfId="119"/>
    <cellStyle name="Percent 2 2" xfId="120"/>
    <cellStyle name="Percent 2 3" xfId="121"/>
    <cellStyle name="Percent 2 4" xfId="122"/>
    <cellStyle name="Percent 3" xfId="123"/>
    <cellStyle name="RevList" xfId="124"/>
    <cellStyle name="Subtotal" xfId="12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externalLink" Target="externalLinks/externalLink9.xml"/><Relationship Id="rId18" Type="http://schemas.openxmlformats.org/officeDocument/2006/relationships/externalLink" Target="externalLinks/externalLink14.xml"/><Relationship Id="rId26" Type="http://schemas.openxmlformats.org/officeDocument/2006/relationships/externalLink" Target="externalLinks/externalLink22.xml"/><Relationship Id="rId3" Type="http://schemas.openxmlformats.org/officeDocument/2006/relationships/worksheet" Target="worksheets/sheet3.xml"/><Relationship Id="rId21" Type="http://schemas.openxmlformats.org/officeDocument/2006/relationships/externalLink" Target="externalLinks/externalLink17.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externalLink" Target="externalLinks/externalLink13.xml"/><Relationship Id="rId25" Type="http://schemas.openxmlformats.org/officeDocument/2006/relationships/externalLink" Target="externalLinks/externalLink21.xml"/><Relationship Id="rId2" Type="http://schemas.openxmlformats.org/officeDocument/2006/relationships/worksheet" Target="worksheets/sheet2.xml"/><Relationship Id="rId16" Type="http://schemas.openxmlformats.org/officeDocument/2006/relationships/externalLink" Target="externalLinks/externalLink12.xml"/><Relationship Id="rId20" Type="http://schemas.openxmlformats.org/officeDocument/2006/relationships/externalLink" Target="externalLinks/externalLink16.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24" Type="http://schemas.openxmlformats.org/officeDocument/2006/relationships/externalLink" Target="externalLinks/externalLink20.xml"/><Relationship Id="rId5" Type="http://schemas.openxmlformats.org/officeDocument/2006/relationships/externalLink" Target="externalLinks/externalLink1.xml"/><Relationship Id="rId15" Type="http://schemas.openxmlformats.org/officeDocument/2006/relationships/externalLink" Target="externalLinks/externalLink11.xml"/><Relationship Id="rId23" Type="http://schemas.openxmlformats.org/officeDocument/2006/relationships/externalLink" Target="externalLinks/externalLink19.xml"/><Relationship Id="rId28" Type="http://schemas.openxmlformats.org/officeDocument/2006/relationships/theme" Target="theme/theme1.xml"/><Relationship Id="rId10" Type="http://schemas.openxmlformats.org/officeDocument/2006/relationships/externalLink" Target="externalLinks/externalLink6.xml"/><Relationship Id="rId19" Type="http://schemas.openxmlformats.org/officeDocument/2006/relationships/externalLink" Target="externalLinks/externalLink15.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externalLink" Target="externalLinks/externalLink10.xml"/><Relationship Id="rId22" Type="http://schemas.openxmlformats.org/officeDocument/2006/relationships/externalLink" Target="externalLinks/externalLink18.xml"/><Relationship Id="rId27" Type="http://schemas.openxmlformats.org/officeDocument/2006/relationships/externalLink" Target="externalLinks/externalLink23.xml"/><Relationship Id="rId30"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PENAWARAN%202006\AI%20TUGAS%20KULIAH\APBN\Seksi%20VIII%20Pen.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PENAWARAN%202006\AI%20TUGAS%20KULIAH\APBN\TENDER\OE%20Dumagin.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H:\PENAWARAN%202006\AI%20TUGAS%20KULIAH\APBN\TENDER\OE%20Dumagin.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BOQ\perbinda5.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penawaran\motongkad\CV.%20SARIWONO\file%20penawran.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BOQ\olot2.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bina%20marga%202009\APBN\Seksi%20VIII%20Pen.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DATA%20CONSULTAN\penawaran\rumah%20sakit\CV.%20POGOGUL%20JAYA\CV.%20POGOGUL%20JAYA.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bina%20marga%202009\Timbukar\DB-TIMBUKAR.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RAB%20SDN%202%20KOMUS.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A:\JL-KOTARAY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MASTER%20%20BM%202009%20MOGOYUNGGUNG.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C:\PENAWARAN%202006\AI%20TUGAS%20KULIAH\2004\rab\MOLINOW%20SMP%20II-tamb.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PENAWARAN%202006\DINAS%20PU%20PROV\JEMBATAN%20BINIHA\RAB%20ANALISA%20SNI.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C:\DATA%20MULTIMEDIA\PROJECT%202009\DINKESSOS%20BOLSEL%202010%20PERSIAPAN%20LELANG\PENAARAN%20TAMI\KHUSUS%20TENDER\ciptakarya.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C:\RAB%20SATAP\BOLMONG\RAB%20SDN%202%20KOMU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ATA%20MULTIMEDIA\PROJECT%202009\DINKESSOS%20BOLSEL%202010%20PERSIAPAN%20LELANG\PENAARAN%20TAMI\KHUSUS%20TENDER\THUN%202009\BOLMONG%20INDUK\TAMY\LINGKUNGAN%20HIDUP\CV.%20RAFI%20KURNIA%20JAYAI.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DATA%202009\Panitia%20Lelang%202009\RAB%20HPS%20SAMUA%20PANITIA%202009\BINA%20MARGA\22%20HPS%20JALAN%20PINOGALUMAN%20-LABUANG%20UKI%20FIX.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H:\DATA%202009\Panitia%20Lelang%202009\RAB%20HPS%20SAMUA%20PANITIA%202009\BINA%20MARGA\22%20HPS%20JALAN%20PINOGALUMAN%20-LABUANG%20UKI%20FIX.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H:\DATA%20MULTIMEDIA\PROJECT%202009\DINKESSOS%20BOLSEL%202010%20PERSIAPAN%20LELANG\PENAARAN%20TAMI\KHUSUS%20TENDER\THUN%202009\BOLMONG%20INDUK\TAMY\LINGKUNGAN%20HIDUP\CV.%20RAFI%20KURNIA%20JAYAI.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H:\MASTER%20%20BM%202009%20MOGOYUNGGUNG.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bina%20marga%202009\BILL%202008%20BINA%20MARGA\PEY%20@STUDIO\file%20penawran.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H:\PENAWARAN%202006\AI%20TUGAS%20KULIAH\APBN\Seksi%20VIII%20Pe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t"/>
      <sheetName val="MPU"/>
      <sheetName val="Jad"/>
      <sheetName val="RAB"/>
      <sheetName val="Mob"/>
      <sheetName val="Ana"/>
      <sheetName val="Alat"/>
      <sheetName val="U&amp;B"/>
      <sheetName val="Sub"/>
      <sheetName val="Mob. Alat"/>
      <sheetName val="Mob Alat"/>
      <sheetName val="Sheet2"/>
    </sheetNames>
    <sheetDataSet>
      <sheetData sheetId="0" refreshError="1"/>
      <sheetData sheetId="1" refreshError="1"/>
      <sheetData sheetId="2" refreshError="1"/>
      <sheetData sheetId="3" refreshError="1">
        <row r="30">
          <cell r="F30" t="str">
            <v>Manado, 28 Desember 1998</v>
          </cell>
        </row>
        <row r="31">
          <cell r="F31" t="str">
            <v>CV.  MERCURY</v>
          </cell>
        </row>
        <row r="32">
          <cell r="J32" t="str">
            <v>PROYEK</v>
          </cell>
          <cell r="K32" t="str">
            <v>:</v>
          </cell>
          <cell r="L32" t="str">
            <v>PENINGKATAN PRASARANA JALAN PROPINSI CABANG DINAS PU KOTAMOBAGU</v>
          </cell>
        </row>
        <row r="33">
          <cell r="L33" t="str">
            <v>DI KABUPATEN BOLAANG MONGONDOW WILAYAH  III</v>
          </cell>
        </row>
        <row r="34">
          <cell r="J34" t="str">
            <v>PAKET</v>
          </cell>
          <cell r="K34" t="str">
            <v>:</v>
          </cell>
          <cell r="L34" t="str">
            <v>KEMA - BELANG - MOLOBOG (SEKSI VIII), TARGET 2,50 KM</v>
          </cell>
        </row>
        <row r="35">
          <cell r="F35" t="str">
            <v>BERTY  MARAMIS</v>
          </cell>
          <cell r="J35" t="str">
            <v>PROPINSI</v>
          </cell>
          <cell r="K35" t="str">
            <v>:</v>
          </cell>
          <cell r="L35" t="str">
            <v>SULAWESI UTARA</v>
          </cell>
        </row>
        <row r="36">
          <cell r="F36" t="str">
            <v>Direktur</v>
          </cell>
          <cell r="J36" t="str">
            <v>MATA</v>
          </cell>
          <cell r="M36" t="str">
            <v>SA</v>
          </cell>
          <cell r="N36" t="str">
            <v>PERKIRAAN</v>
          </cell>
          <cell r="O36" t="str">
            <v>HARGA</v>
          </cell>
          <cell r="P36" t="str">
            <v>HARGA</v>
          </cell>
        </row>
        <row r="37">
          <cell r="J37" t="str">
            <v>PEMBA</v>
          </cell>
          <cell r="L37" t="str">
            <v>URAIAN</v>
          </cell>
          <cell r="M37" t="str">
            <v>TU</v>
          </cell>
          <cell r="N37" t="str">
            <v>KUANTITAS</v>
          </cell>
          <cell r="O37" t="str">
            <v>SATUAN</v>
          </cell>
          <cell r="P37" t="str">
            <v>PEKERJAAN</v>
          </cell>
        </row>
        <row r="38">
          <cell r="J38" t="str">
            <v>YARAN</v>
          </cell>
          <cell r="M38" t="str">
            <v>AN</v>
          </cell>
          <cell r="O38" t="str">
            <v>( Rp.)</v>
          </cell>
          <cell r="P38" t="str">
            <v>( Rp.)</v>
          </cell>
        </row>
        <row r="39">
          <cell r="J39" t="str">
            <v>a</v>
          </cell>
          <cell r="L39" t="str">
            <v>b</v>
          </cell>
          <cell r="M39" t="str">
            <v>c</v>
          </cell>
          <cell r="N39" t="str">
            <v>d</v>
          </cell>
          <cell r="O39" t="str">
            <v>e</v>
          </cell>
          <cell r="P39" t="str">
            <v>f=(d x e)</v>
          </cell>
        </row>
        <row r="41">
          <cell r="J41" t="str">
            <v>BAB. I</v>
          </cell>
          <cell r="L41" t="str">
            <v>U M U M</v>
          </cell>
        </row>
        <row r="43">
          <cell r="J43" t="str">
            <v>1.2</v>
          </cell>
          <cell r="L43" t="str">
            <v>Mobilisasi</v>
          </cell>
          <cell r="M43" t="str">
            <v>Ls</v>
          </cell>
          <cell r="N43">
            <v>1</v>
          </cell>
          <cell r="O43">
            <v>15850000</v>
          </cell>
          <cell r="P43">
            <v>15850000</v>
          </cell>
        </row>
        <row r="45">
          <cell r="L45" t="str">
            <v>Jumlah Harga Pekerjaan Bab 1  (Dipindahkan ke Rekapitulasi Biaya)</v>
          </cell>
          <cell r="P45">
            <v>15850000</v>
          </cell>
        </row>
        <row r="47">
          <cell r="J47" t="str">
            <v>BAB. II</v>
          </cell>
          <cell r="L47" t="str">
            <v>DRAINASE</v>
          </cell>
        </row>
        <row r="49">
          <cell r="J49" t="str">
            <v>2.1</v>
          </cell>
          <cell r="L49" t="str">
            <v>Pekerjaan Galian Untuk Selokan</v>
          </cell>
          <cell r="M49" t="str">
            <v>M3</v>
          </cell>
          <cell r="N49">
            <v>859.5</v>
          </cell>
          <cell r="O49">
            <v>8507.82</v>
          </cell>
          <cell r="P49">
            <v>7312471.29</v>
          </cell>
        </row>
        <row r="50">
          <cell r="L50" t="str">
            <v>Drainase Dan Saluran Air</v>
          </cell>
        </row>
        <row r="51">
          <cell r="J51" t="str">
            <v>2.2</v>
          </cell>
          <cell r="L51" t="str">
            <v>Pekerjaan Pasangan Batu</v>
          </cell>
          <cell r="M51" t="str">
            <v>M3</v>
          </cell>
          <cell r="N51">
            <v>113.3</v>
          </cell>
          <cell r="O51">
            <v>187521.95</v>
          </cell>
          <cell r="P51">
            <v>21246236.940000001</v>
          </cell>
        </row>
        <row r="52">
          <cell r="L52" t="str">
            <v>Dengan Mortar</v>
          </cell>
        </row>
        <row r="53">
          <cell r="J53" t="str">
            <v>2.3 (1)</v>
          </cell>
          <cell r="L53" t="str">
            <v>Gorong2 Pipa Beton Bertulang</v>
          </cell>
          <cell r="M53" t="str">
            <v>M1</v>
          </cell>
          <cell r="N53" t="str">
            <v>-</v>
          </cell>
          <cell r="P53">
            <v>0</v>
          </cell>
        </row>
        <row r="54">
          <cell r="L54" t="str">
            <v>Ø Dalam &lt; 45 cm</v>
          </cell>
        </row>
        <row r="55">
          <cell r="J55" t="str">
            <v>2.3 (2)</v>
          </cell>
          <cell r="L55" t="str">
            <v>Pipa Gorong2 Beton Bertulang</v>
          </cell>
          <cell r="M55" t="str">
            <v>M1</v>
          </cell>
          <cell r="N55" t="str">
            <v>-</v>
          </cell>
          <cell r="P55">
            <v>0</v>
          </cell>
        </row>
        <row r="56">
          <cell r="L56" t="str">
            <v>Ø Dalam 45 - 75 cm</v>
          </cell>
        </row>
        <row r="57">
          <cell r="J57" t="str">
            <v>2.3 (3)</v>
          </cell>
          <cell r="L57" t="str">
            <v>Pipa Gorong2 Beton Bertulang</v>
          </cell>
          <cell r="M57" t="str">
            <v>M1</v>
          </cell>
          <cell r="N57">
            <v>3</v>
          </cell>
          <cell r="O57">
            <v>426350.6</v>
          </cell>
          <cell r="P57">
            <v>1279051.8</v>
          </cell>
        </row>
        <row r="58">
          <cell r="L58" t="str">
            <v>Ø Dalam 75 - 120 cm</v>
          </cell>
        </row>
        <row r="59">
          <cell r="J59" t="str">
            <v>2.3 (4)</v>
          </cell>
          <cell r="L59" t="str">
            <v>Gorong-gorong Pipa Baja</v>
          </cell>
          <cell r="M59" t="str">
            <v>Ton</v>
          </cell>
          <cell r="N59" t="str">
            <v>-</v>
          </cell>
          <cell r="P59">
            <v>0</v>
          </cell>
        </row>
        <row r="60">
          <cell r="L60" t="str">
            <v>Bergelombang</v>
          </cell>
        </row>
        <row r="61">
          <cell r="J61" t="str">
            <v>2.4 (1)</v>
          </cell>
          <cell r="L61" t="str">
            <v>Urugan Berongga Atau Material Filler</v>
          </cell>
          <cell r="M61" t="str">
            <v>M3</v>
          </cell>
          <cell r="N61" t="str">
            <v>-</v>
          </cell>
          <cell r="P61">
            <v>0</v>
          </cell>
        </row>
        <row r="62">
          <cell r="J62" t="str">
            <v>2.4 (2)</v>
          </cell>
          <cell r="L62" t="str">
            <v>Anyaman Filter Plastik Untuk Pek.</v>
          </cell>
          <cell r="M62" t="str">
            <v>M2</v>
          </cell>
          <cell r="N62" t="str">
            <v>-</v>
          </cell>
          <cell r="P62">
            <v>0</v>
          </cell>
        </row>
        <row r="63">
          <cell r="L63" t="str">
            <v>Drainase Di Bawah Permukaan</v>
          </cell>
        </row>
        <row r="64">
          <cell r="J64" t="str">
            <v>2.4 (3)</v>
          </cell>
          <cell r="L64" t="str">
            <v>Pipa Untuk Pekerjaan Drainase</v>
          </cell>
          <cell r="M64" t="str">
            <v>M1</v>
          </cell>
          <cell r="N64" t="str">
            <v>-</v>
          </cell>
          <cell r="P64">
            <v>0</v>
          </cell>
        </row>
        <row r="65">
          <cell r="L65" t="str">
            <v>Di Bawah Permukaan</v>
          </cell>
        </row>
        <row r="67">
          <cell r="L67" t="str">
            <v>Jumlah Harga Pekerjaan Bab 2  (Dipindahkan ke Rekapitulasi Biaya)</v>
          </cell>
          <cell r="P67">
            <v>29837760.030000001</v>
          </cell>
        </row>
        <row r="69">
          <cell r="J69" t="str">
            <v>PROYEK</v>
          </cell>
          <cell r="K69" t="str">
            <v>:</v>
          </cell>
          <cell r="L69" t="str">
            <v>PENINGKATAN PRASARANA JALAN PROPINSI CABANG DINAS PU KOTAMOBAGU</v>
          </cell>
        </row>
        <row r="70">
          <cell r="L70" t="str">
            <v>DI KABUPATEN BOLAANG MONGONDOW WILAYAH  III</v>
          </cell>
        </row>
        <row r="71">
          <cell r="J71" t="str">
            <v>PAKET</v>
          </cell>
          <cell r="K71" t="str">
            <v>:</v>
          </cell>
          <cell r="L71" t="str">
            <v>KEMA - BELANG - MOLOBOG (SEKSI VIII), TARGET 2,50 KM</v>
          </cell>
        </row>
        <row r="72">
          <cell r="J72" t="str">
            <v>PROPINSI</v>
          </cell>
          <cell r="K72" t="str">
            <v>:</v>
          </cell>
          <cell r="L72" t="str">
            <v>SULAWESI UTARA</v>
          </cell>
        </row>
        <row r="73">
          <cell r="J73" t="str">
            <v>MATA</v>
          </cell>
          <cell r="M73" t="str">
            <v>SA</v>
          </cell>
          <cell r="N73" t="str">
            <v>PERKIRAAN</v>
          </cell>
          <cell r="O73" t="str">
            <v>HARGA</v>
          </cell>
          <cell r="P73" t="str">
            <v>HARGA</v>
          </cell>
        </row>
        <row r="74">
          <cell r="J74" t="str">
            <v>PEMBA</v>
          </cell>
          <cell r="L74" t="str">
            <v>URAIAN</v>
          </cell>
          <cell r="M74" t="str">
            <v>TU</v>
          </cell>
          <cell r="N74" t="str">
            <v>KUANTITAS</v>
          </cell>
          <cell r="O74" t="str">
            <v>SATUAN</v>
          </cell>
          <cell r="P74" t="str">
            <v>PEKERJAAN</v>
          </cell>
        </row>
        <row r="75">
          <cell r="J75" t="str">
            <v>YARAN</v>
          </cell>
          <cell r="M75" t="str">
            <v>AN</v>
          </cell>
          <cell r="O75" t="str">
            <v>( Rp.)</v>
          </cell>
          <cell r="P75" t="str">
            <v>( Rp.)</v>
          </cell>
        </row>
        <row r="76">
          <cell r="J76" t="str">
            <v>a</v>
          </cell>
          <cell r="L76" t="str">
            <v>b</v>
          </cell>
          <cell r="M76" t="str">
            <v>c</v>
          </cell>
          <cell r="N76" t="str">
            <v>d</v>
          </cell>
          <cell r="O76" t="str">
            <v>e</v>
          </cell>
          <cell r="P76" t="str">
            <v>f=(d x e)</v>
          </cell>
        </row>
        <row r="78">
          <cell r="J78" t="str">
            <v>BAB. III</v>
          </cell>
          <cell r="L78" t="str">
            <v>PEKERJAAN TANAH</v>
          </cell>
        </row>
        <row r="80">
          <cell r="J80" t="str">
            <v>3.1 (1)</v>
          </cell>
          <cell r="L80" t="str">
            <v>Galian Biasa</v>
          </cell>
          <cell r="M80" t="str">
            <v>M3</v>
          </cell>
          <cell r="N80">
            <v>9250</v>
          </cell>
          <cell r="O80">
            <v>8507.82</v>
          </cell>
          <cell r="P80">
            <v>78697335</v>
          </cell>
        </row>
        <row r="81">
          <cell r="J81" t="str">
            <v>3.1 (2)</v>
          </cell>
          <cell r="L81" t="str">
            <v>Galian Padas/Batuan</v>
          </cell>
          <cell r="M81" t="str">
            <v>M3</v>
          </cell>
          <cell r="N81">
            <v>1950</v>
          </cell>
          <cell r="O81">
            <v>25439.21</v>
          </cell>
          <cell r="P81">
            <v>49606459.5</v>
          </cell>
        </row>
        <row r="82">
          <cell r="J82" t="str">
            <v>3.2 (1)</v>
          </cell>
          <cell r="L82" t="str">
            <v>Urugan Biasa</v>
          </cell>
          <cell r="M82" t="str">
            <v>M3</v>
          </cell>
          <cell r="N82">
            <v>950</v>
          </cell>
          <cell r="O82">
            <v>15248.77</v>
          </cell>
          <cell r="P82">
            <v>14486331.5</v>
          </cell>
        </row>
        <row r="83">
          <cell r="J83" t="str">
            <v>3.2 (2)</v>
          </cell>
          <cell r="L83" t="str">
            <v>Urugan Pilihan</v>
          </cell>
          <cell r="M83" t="str">
            <v>M3</v>
          </cell>
          <cell r="P83">
            <v>0</v>
          </cell>
        </row>
        <row r="84">
          <cell r="J84" t="str">
            <v>3.3</v>
          </cell>
          <cell r="L84" t="str">
            <v>Penyiapan Badan Jalan</v>
          </cell>
          <cell r="M84" t="str">
            <v>M2</v>
          </cell>
          <cell r="P84">
            <v>0</v>
          </cell>
        </row>
        <row r="86">
          <cell r="L86" t="str">
            <v>Jumlah Harga Pekerjaan Bab 3  (Dipindahkan ke Rekapitulasi Biaya)</v>
          </cell>
          <cell r="P86">
            <v>142790126</v>
          </cell>
        </row>
        <row r="88">
          <cell r="J88" t="str">
            <v>BAB. IV</v>
          </cell>
          <cell r="L88" t="str">
            <v>PELEBARAN PERKERASAN</v>
          </cell>
        </row>
        <row r="89">
          <cell r="L89" t="str">
            <v>DAN BAHU JALAN</v>
          </cell>
        </row>
        <row r="91">
          <cell r="J91" t="str">
            <v>4.1 (1)</v>
          </cell>
          <cell r="L91" t="str">
            <v>Lapis Pondasi Agregat Kelas A</v>
          </cell>
          <cell r="M91" t="str">
            <v>M3</v>
          </cell>
          <cell r="N91" t="str">
            <v>-</v>
          </cell>
          <cell r="P91">
            <v>0</v>
          </cell>
        </row>
        <row r="92">
          <cell r="J92" t="str">
            <v>4.1 (2)</v>
          </cell>
          <cell r="L92" t="str">
            <v>Lapis Pondasi Agregat Kelas B</v>
          </cell>
          <cell r="M92" t="str">
            <v>M3</v>
          </cell>
          <cell r="N92">
            <v>750</v>
          </cell>
          <cell r="O92">
            <v>51506.9</v>
          </cell>
          <cell r="P92">
            <v>38630175</v>
          </cell>
        </row>
        <row r="93">
          <cell r="J93" t="str">
            <v>4.2 (1)</v>
          </cell>
          <cell r="L93" t="str">
            <v>Semen Untuk Pondasi Tanah Semen</v>
          </cell>
          <cell r="M93" t="str">
            <v>Ton</v>
          </cell>
          <cell r="N93" t="str">
            <v>-</v>
          </cell>
          <cell r="P93">
            <v>0</v>
          </cell>
        </row>
        <row r="94">
          <cell r="J94" t="str">
            <v>4.2 (2)</v>
          </cell>
          <cell r="L94" t="str">
            <v>Lapis Pondasi Tanah Semen</v>
          </cell>
          <cell r="M94" t="str">
            <v>M3</v>
          </cell>
          <cell r="N94" t="str">
            <v>-</v>
          </cell>
          <cell r="P94">
            <v>0</v>
          </cell>
        </row>
        <row r="95">
          <cell r="J95" t="str">
            <v>4.3 (1)</v>
          </cell>
          <cell r="L95" t="str">
            <v>Agregat Penutup Burtu</v>
          </cell>
          <cell r="M95" t="str">
            <v>M2</v>
          </cell>
          <cell r="N95" t="str">
            <v>-</v>
          </cell>
          <cell r="P95">
            <v>0</v>
          </cell>
        </row>
        <row r="96">
          <cell r="J96" t="str">
            <v>4.3 (2)</v>
          </cell>
          <cell r="L96" t="str">
            <v>Material Aspal Untuk Pekerjaan</v>
          </cell>
          <cell r="M96" t="str">
            <v>Liter</v>
          </cell>
          <cell r="N96" t="str">
            <v>-</v>
          </cell>
          <cell r="P96">
            <v>0</v>
          </cell>
        </row>
        <row r="97">
          <cell r="L97" t="str">
            <v>Pelaburan</v>
          </cell>
        </row>
        <row r="98">
          <cell r="J98" t="str">
            <v>4.3 (3)</v>
          </cell>
          <cell r="L98" t="str">
            <v>Lapis Resap Pengikat</v>
          </cell>
          <cell r="M98" t="str">
            <v>Liter</v>
          </cell>
          <cell r="N98" t="str">
            <v>-</v>
          </cell>
          <cell r="P98">
            <v>0</v>
          </cell>
        </row>
        <row r="100">
          <cell r="L100" t="str">
            <v>Jumlah Harga Pekerjaan Bab 4  (Dipindahkan ke Rekapitulasi Biaya)</v>
          </cell>
          <cell r="P100">
            <v>38630175</v>
          </cell>
        </row>
        <row r="102">
          <cell r="J102" t="str">
            <v>BAB. V</v>
          </cell>
          <cell r="L102" t="str">
            <v>PERKERASAN BERBUTIR</v>
          </cell>
        </row>
        <row r="104">
          <cell r="J104" t="str">
            <v>5.1 (1)</v>
          </cell>
          <cell r="L104" t="str">
            <v>Lapis Pondasi Agregat Kelas A</v>
          </cell>
          <cell r="M104" t="str">
            <v>M3</v>
          </cell>
          <cell r="N104">
            <v>1350</v>
          </cell>
          <cell r="O104">
            <v>64762.57</v>
          </cell>
          <cell r="P104">
            <v>87429469.5</v>
          </cell>
        </row>
        <row r="105">
          <cell r="J105" t="str">
            <v>5.1 (2)</v>
          </cell>
          <cell r="L105" t="str">
            <v>Lapis Pondasi Agregat Kelas B</v>
          </cell>
          <cell r="M105" t="str">
            <v>M3</v>
          </cell>
          <cell r="N105">
            <v>950</v>
          </cell>
          <cell r="O105">
            <v>51506.9</v>
          </cell>
          <cell r="P105">
            <v>48931555</v>
          </cell>
        </row>
        <row r="106">
          <cell r="J106" t="str">
            <v>5.2 (1)</v>
          </cell>
          <cell r="L106" t="str">
            <v>Lapis Pondasi Jalan Kelas C1</v>
          </cell>
          <cell r="M106" t="str">
            <v>M3</v>
          </cell>
          <cell r="N106" t="str">
            <v>-</v>
          </cell>
          <cell r="P106">
            <v>0</v>
          </cell>
        </row>
        <row r="107">
          <cell r="J107" t="str">
            <v>5.2 (2)</v>
          </cell>
          <cell r="L107" t="str">
            <v>Lapis Pondasi Jalan Kelas C2</v>
          </cell>
          <cell r="M107" t="str">
            <v>M3</v>
          </cell>
          <cell r="N107" t="str">
            <v>-</v>
          </cell>
          <cell r="P107">
            <v>0</v>
          </cell>
        </row>
        <row r="108">
          <cell r="J108" t="str">
            <v>5.4 (1)</v>
          </cell>
          <cell r="L108" t="str">
            <v>Semen Untuk Pondasi Tanah Semen</v>
          </cell>
          <cell r="M108" t="str">
            <v>Ton</v>
          </cell>
          <cell r="N108" t="str">
            <v>-</v>
          </cell>
          <cell r="P108">
            <v>0</v>
          </cell>
        </row>
        <row r="109">
          <cell r="J109" t="str">
            <v>5.4 (2)</v>
          </cell>
          <cell r="L109" t="str">
            <v>Lapis Pondasi Tanah Semen</v>
          </cell>
          <cell r="M109" t="str">
            <v>M3</v>
          </cell>
          <cell r="N109" t="str">
            <v>-</v>
          </cell>
          <cell r="P109">
            <v>0</v>
          </cell>
        </row>
        <row r="110">
          <cell r="J110" t="str">
            <v>5.4 (3)</v>
          </cell>
          <cell r="L110" t="str">
            <v>Beton Tumbuk</v>
          </cell>
          <cell r="M110" t="str">
            <v>M3</v>
          </cell>
          <cell r="N110" t="str">
            <v>-</v>
          </cell>
          <cell r="P110">
            <v>0</v>
          </cell>
        </row>
        <row r="112">
          <cell r="L112" t="str">
            <v>Jumlah Harga Pekerjaan Bab 5  (Dipindahkan ke Rekapitulasi Biaya)</v>
          </cell>
          <cell r="P112">
            <v>136361024.5</v>
          </cell>
        </row>
        <row r="114">
          <cell r="J114" t="str">
            <v>PROYEK</v>
          </cell>
          <cell r="K114" t="str">
            <v>:</v>
          </cell>
          <cell r="L114" t="str">
            <v>PENINGKATAN PRASARANA JALAN PROPINSI CABANG DINAS PU KOTAMOBAGU</v>
          </cell>
        </row>
        <row r="115">
          <cell r="L115" t="str">
            <v>DI KABUPATEN BOLAANG MONGONDOW WILAYAH  III</v>
          </cell>
        </row>
        <row r="116">
          <cell r="J116" t="str">
            <v>PAKET</v>
          </cell>
          <cell r="K116" t="str">
            <v>:</v>
          </cell>
          <cell r="L116" t="str">
            <v>KEMA - BELANG - MOLOBOG (SEKSI VIII), TARGET 2,50 KM</v>
          </cell>
        </row>
        <row r="117">
          <cell r="J117" t="str">
            <v>PROPINSI</v>
          </cell>
          <cell r="K117" t="str">
            <v>:</v>
          </cell>
          <cell r="L117" t="str">
            <v>SULAWESI UTARA</v>
          </cell>
        </row>
        <row r="118">
          <cell r="J118" t="str">
            <v>MATA</v>
          </cell>
          <cell r="M118" t="str">
            <v>SA</v>
          </cell>
          <cell r="N118" t="str">
            <v>PERKIRAAN</v>
          </cell>
          <cell r="O118" t="str">
            <v>HARGA</v>
          </cell>
          <cell r="P118" t="str">
            <v>HARGA</v>
          </cell>
        </row>
        <row r="119">
          <cell r="J119" t="str">
            <v>PEMBA</v>
          </cell>
          <cell r="L119" t="str">
            <v>URAIAN</v>
          </cell>
          <cell r="M119" t="str">
            <v>TU</v>
          </cell>
          <cell r="N119" t="str">
            <v>KUANTITAS</v>
          </cell>
          <cell r="O119" t="str">
            <v>SATUAN</v>
          </cell>
          <cell r="P119" t="str">
            <v>PEKERJAAN</v>
          </cell>
        </row>
        <row r="120">
          <cell r="J120" t="str">
            <v>YARAN</v>
          </cell>
          <cell r="M120" t="str">
            <v>AN</v>
          </cell>
          <cell r="O120" t="str">
            <v>( Rp.)</v>
          </cell>
          <cell r="P120" t="str">
            <v>( Rp.)</v>
          </cell>
        </row>
        <row r="121">
          <cell r="J121" t="str">
            <v>a</v>
          </cell>
          <cell r="L121" t="str">
            <v>b</v>
          </cell>
          <cell r="M121" t="str">
            <v>c</v>
          </cell>
          <cell r="N121" t="str">
            <v>d</v>
          </cell>
          <cell r="O121" t="str">
            <v>e</v>
          </cell>
          <cell r="P121" t="str">
            <v>f=(d x e)</v>
          </cell>
        </row>
        <row r="123">
          <cell r="J123" t="str">
            <v>BAB. VI</v>
          </cell>
          <cell r="L123" t="str">
            <v>PERKERASAN ASPAL</v>
          </cell>
        </row>
        <row r="125">
          <cell r="J125" t="str">
            <v>6.1(1)</v>
          </cell>
          <cell r="L125" t="str">
            <v>Lapis Resap Pengikat</v>
          </cell>
          <cell r="M125" t="str">
            <v>Liter</v>
          </cell>
          <cell r="N125">
            <v>9000</v>
          </cell>
          <cell r="O125">
            <v>2340.9539999999997</v>
          </cell>
          <cell r="P125">
            <v>21068586</v>
          </cell>
        </row>
        <row r="126">
          <cell r="J126" t="str">
            <v>6.1(2)</v>
          </cell>
          <cell r="L126" t="str">
            <v>Lapis Perekat</v>
          </cell>
          <cell r="M126" t="str">
            <v>Liter</v>
          </cell>
          <cell r="P126">
            <v>0</v>
          </cell>
        </row>
        <row r="127">
          <cell r="J127" t="str">
            <v>6.2(1)</v>
          </cell>
          <cell r="L127" t="str">
            <v>Agregat Penutup Burtu</v>
          </cell>
          <cell r="M127" t="str">
            <v>M2</v>
          </cell>
          <cell r="N127" t="str">
            <v>-</v>
          </cell>
          <cell r="P127">
            <v>0</v>
          </cell>
        </row>
        <row r="128">
          <cell r="J128" t="str">
            <v>6.2(2)</v>
          </cell>
          <cell r="L128" t="str">
            <v>Agregat Penutup Burda</v>
          </cell>
          <cell r="M128" t="str">
            <v>M2</v>
          </cell>
          <cell r="N128" t="str">
            <v>-</v>
          </cell>
          <cell r="P128">
            <v>0</v>
          </cell>
        </row>
        <row r="129">
          <cell r="J129" t="str">
            <v>6.2(3)</v>
          </cell>
          <cell r="L129" t="str">
            <v>Material Aspal Untuk Pekerjaan</v>
          </cell>
          <cell r="M129" t="str">
            <v>Liter</v>
          </cell>
          <cell r="N129" t="str">
            <v>-</v>
          </cell>
          <cell r="P129">
            <v>0</v>
          </cell>
        </row>
        <row r="130">
          <cell r="L130" t="str">
            <v>Pelaburan</v>
          </cell>
        </row>
        <row r="131">
          <cell r="J131" t="str">
            <v>6.3(3)</v>
          </cell>
          <cell r="L131" t="str">
            <v>Lapis Permukaan Lataston (HRS)</v>
          </cell>
          <cell r="M131" t="str">
            <v>M2</v>
          </cell>
          <cell r="N131" t="str">
            <v>-</v>
          </cell>
          <cell r="P131">
            <v>0</v>
          </cell>
        </row>
        <row r="132">
          <cell r="J132" t="str">
            <v>6.3(4)</v>
          </cell>
          <cell r="L132" t="str">
            <v>Lapis Permukaan Laston (AC) t=4cm</v>
          </cell>
          <cell r="M132" t="str">
            <v>M2</v>
          </cell>
          <cell r="P132">
            <v>0</v>
          </cell>
        </row>
        <row r="133">
          <cell r="J133" t="str">
            <v>6.3(5)</v>
          </cell>
          <cell r="L133" t="str">
            <v>Asphalt Treated Base (ATB)</v>
          </cell>
          <cell r="M133" t="str">
            <v>M3</v>
          </cell>
          <cell r="P133">
            <v>0</v>
          </cell>
        </row>
        <row r="134">
          <cell r="J134" t="str">
            <v>6.3(5) a</v>
          </cell>
          <cell r="L134" t="str">
            <v>Asphalt Treated Base Levelling (ATBL)</v>
          </cell>
          <cell r="M134" t="str">
            <v>Ton</v>
          </cell>
          <cell r="N134" t="str">
            <v>-</v>
          </cell>
          <cell r="P134">
            <v>0</v>
          </cell>
        </row>
        <row r="135">
          <cell r="J135" t="str">
            <v>6.4(1)</v>
          </cell>
          <cell r="L135" t="str">
            <v>Lasbutag    t = 3 cm</v>
          </cell>
          <cell r="M135" t="str">
            <v>M2</v>
          </cell>
          <cell r="P135">
            <v>0</v>
          </cell>
        </row>
        <row r="136">
          <cell r="J136" t="str">
            <v>6.6</v>
          </cell>
          <cell r="L136" t="str">
            <v>Lapis Penetrasi Macadam</v>
          </cell>
          <cell r="M136" t="str">
            <v>M2</v>
          </cell>
          <cell r="N136">
            <v>11250</v>
          </cell>
          <cell r="O136">
            <v>14897.19</v>
          </cell>
          <cell r="P136">
            <v>167593387.5</v>
          </cell>
        </row>
        <row r="138">
          <cell r="L138" t="str">
            <v>Jumlah Harga Pekerjaan Bab 6  (Dipindahkan ke Rekapitulasi Biaya)</v>
          </cell>
          <cell r="P138">
            <v>188661973.5</v>
          </cell>
        </row>
        <row r="140">
          <cell r="J140" t="str">
            <v>BAB. VII</v>
          </cell>
          <cell r="L140" t="str">
            <v>STRUKTUR</v>
          </cell>
        </row>
        <row r="142">
          <cell r="J142" t="str">
            <v>7.1 (1)</v>
          </cell>
          <cell r="L142" t="str">
            <v>Beton Untuk Struktur   K - 275</v>
          </cell>
          <cell r="M142" t="str">
            <v>M3</v>
          </cell>
          <cell r="P142">
            <v>0</v>
          </cell>
        </row>
        <row r="143">
          <cell r="J143" t="str">
            <v>7.1 (2)</v>
          </cell>
          <cell r="L143" t="str">
            <v>Beton Tak Bertulang</v>
          </cell>
          <cell r="M143" t="str">
            <v>M3</v>
          </cell>
          <cell r="P143">
            <v>0</v>
          </cell>
        </row>
        <row r="144">
          <cell r="J144" t="str">
            <v>7.2</v>
          </cell>
          <cell r="L144" t="str">
            <v>Baja Tulangan</v>
          </cell>
          <cell r="M144" t="str">
            <v>Kg</v>
          </cell>
          <cell r="P144">
            <v>0</v>
          </cell>
        </row>
        <row r="145">
          <cell r="J145" t="str">
            <v>7.4</v>
          </cell>
          <cell r="L145" t="str">
            <v>Pasangan Batu dg adukan</v>
          </cell>
          <cell r="M145" t="str">
            <v>M3</v>
          </cell>
          <cell r="N145">
            <v>45</v>
          </cell>
          <cell r="O145">
            <v>169831.75</v>
          </cell>
          <cell r="P145">
            <v>7642428.75</v>
          </cell>
        </row>
        <row r="146">
          <cell r="J146" t="str">
            <v>7.5 (1)</v>
          </cell>
          <cell r="L146" t="str">
            <v>Pasangan Batu Kosong diisi adukan</v>
          </cell>
          <cell r="M146" t="str">
            <v>M3</v>
          </cell>
        </row>
        <row r="147">
          <cell r="J147" t="str">
            <v>7.5 (2a)</v>
          </cell>
          <cell r="L147" t="str">
            <v>Timbunan Batu &gt; 1.000 Kg</v>
          </cell>
          <cell r="M147" t="str">
            <v>M3</v>
          </cell>
          <cell r="N147" t="str">
            <v>-</v>
          </cell>
          <cell r="P147">
            <v>0</v>
          </cell>
        </row>
        <row r="148">
          <cell r="J148" t="str">
            <v>7.5 (2b)</v>
          </cell>
          <cell r="L148" t="str">
            <v>Timbunan Batu &gt; 250 - 300 Kg</v>
          </cell>
          <cell r="M148" t="str">
            <v>M3</v>
          </cell>
          <cell r="N148" t="str">
            <v>-</v>
          </cell>
          <cell r="P148">
            <v>0</v>
          </cell>
        </row>
        <row r="149">
          <cell r="J149" t="str">
            <v>7.5 (2c)</v>
          </cell>
          <cell r="L149" t="str">
            <v>Timbunan Batu &gt; 40 - 250 Kg</v>
          </cell>
          <cell r="M149" t="str">
            <v>M3</v>
          </cell>
          <cell r="N149" t="str">
            <v>-</v>
          </cell>
          <cell r="P149">
            <v>0</v>
          </cell>
        </row>
        <row r="150">
          <cell r="J150" t="str">
            <v>7.5 (2d)</v>
          </cell>
          <cell r="L150" t="str">
            <v>Timbunan Batu &gt; 15 - 40 Kg</v>
          </cell>
          <cell r="M150" t="str">
            <v>M3</v>
          </cell>
          <cell r="N150" t="str">
            <v>-</v>
          </cell>
          <cell r="P150">
            <v>0</v>
          </cell>
        </row>
        <row r="151">
          <cell r="J151" t="str">
            <v>7.5 (4)</v>
          </cell>
          <cell r="L151" t="str">
            <v>Geotekstil Untuk Perkuatan Tanah</v>
          </cell>
          <cell r="M151" t="str">
            <v>M2</v>
          </cell>
          <cell r="N151" t="str">
            <v>-</v>
          </cell>
          <cell r="P151">
            <v>0</v>
          </cell>
        </row>
        <row r="152">
          <cell r="J152" t="str">
            <v>7.6</v>
          </cell>
          <cell r="L152" t="str">
            <v>B r o n j o n g</v>
          </cell>
          <cell r="M152" t="str">
            <v>M3</v>
          </cell>
          <cell r="P152">
            <v>0</v>
          </cell>
        </row>
        <row r="154">
          <cell r="L154" t="str">
            <v>Jumlah Harga Pekerjaan Bab 7  (Dipindahkan ke Rekapitulasi Biaya)</v>
          </cell>
          <cell r="P154">
            <v>7642428.75</v>
          </cell>
        </row>
        <row r="156">
          <cell r="J156" t="str">
            <v>PROYEK</v>
          </cell>
          <cell r="K156" t="str">
            <v>:</v>
          </cell>
          <cell r="L156" t="str">
            <v>PENINGKATAN PRASARANA JALAN PROPINSI CABANG DINAS PU KOTAMOBAGU</v>
          </cell>
        </row>
        <row r="157">
          <cell r="L157" t="str">
            <v>DI KABUPATEN BOLAANG MONGONDOW WILAYAH  III</v>
          </cell>
        </row>
        <row r="158">
          <cell r="J158" t="str">
            <v>PAKET</v>
          </cell>
          <cell r="K158" t="str">
            <v>:</v>
          </cell>
          <cell r="L158" t="str">
            <v>KEMA - BELANG - MOLOBOG (SEKSI VIII), TARGET 2,50 KM</v>
          </cell>
        </row>
        <row r="159">
          <cell r="J159" t="str">
            <v>PROPINSI</v>
          </cell>
          <cell r="K159" t="str">
            <v>:</v>
          </cell>
          <cell r="L159" t="str">
            <v>SULAWESI UTARA</v>
          </cell>
        </row>
        <row r="160">
          <cell r="J160" t="str">
            <v>MATA</v>
          </cell>
          <cell r="M160" t="str">
            <v>SA</v>
          </cell>
          <cell r="N160" t="str">
            <v>PERKIRAAN</v>
          </cell>
          <cell r="O160" t="str">
            <v>HARGA</v>
          </cell>
          <cell r="P160" t="str">
            <v>HARGA</v>
          </cell>
        </row>
        <row r="161">
          <cell r="J161" t="str">
            <v>PEMBA</v>
          </cell>
          <cell r="L161" t="str">
            <v>URAIAN</v>
          </cell>
          <cell r="M161" t="str">
            <v>TU</v>
          </cell>
          <cell r="N161" t="str">
            <v>KUANTITAS</v>
          </cell>
          <cell r="O161" t="str">
            <v>SATUAN</v>
          </cell>
          <cell r="P161" t="str">
            <v>PEKERJAAN</v>
          </cell>
        </row>
        <row r="162">
          <cell r="J162" t="str">
            <v>YARAN</v>
          </cell>
          <cell r="M162" t="str">
            <v>AN</v>
          </cell>
          <cell r="O162" t="str">
            <v>( Rp.)</v>
          </cell>
          <cell r="P162" t="str">
            <v>( Rp.)</v>
          </cell>
        </row>
        <row r="163">
          <cell r="J163" t="str">
            <v>a</v>
          </cell>
          <cell r="L163" t="str">
            <v>b</v>
          </cell>
          <cell r="M163" t="str">
            <v>c</v>
          </cell>
          <cell r="N163" t="str">
            <v>d</v>
          </cell>
          <cell r="O163" t="str">
            <v>e</v>
          </cell>
          <cell r="P163" t="str">
            <v>f=(d x e)</v>
          </cell>
        </row>
        <row r="165">
          <cell r="J165" t="str">
            <v>BAB. VIII</v>
          </cell>
          <cell r="L165" t="str">
            <v>PENGEMBALIAN KONDISI</v>
          </cell>
        </row>
        <row r="166">
          <cell r="L166" t="str">
            <v>DAN PEKERJAAN MINOR</v>
          </cell>
        </row>
        <row r="168">
          <cell r="J168" t="str">
            <v>8.1 (1)</v>
          </cell>
          <cell r="L168" t="str">
            <v>Lapis Pondasi Agregat Kelas A</v>
          </cell>
          <cell r="M168" t="str">
            <v>M3</v>
          </cell>
          <cell r="N168" t="str">
            <v>-</v>
          </cell>
          <cell r="P168">
            <v>0</v>
          </cell>
        </row>
        <row r="169">
          <cell r="L169" t="str">
            <v>Untuk Pekerjaan Minor</v>
          </cell>
        </row>
        <row r="170">
          <cell r="J170" t="str">
            <v>8.1 (2)</v>
          </cell>
          <cell r="L170" t="str">
            <v>Lapis Pondasi Agregat Kelas B</v>
          </cell>
          <cell r="M170" t="str">
            <v>M3</v>
          </cell>
          <cell r="P170">
            <v>0</v>
          </cell>
        </row>
        <row r="171">
          <cell r="L171" t="str">
            <v>Untuk Pekerjaan Minor</v>
          </cell>
        </row>
        <row r="172">
          <cell r="J172" t="str">
            <v>8.1 (3)</v>
          </cell>
          <cell r="L172" t="str">
            <v>Agregat Untuk Lapis Pondasi Jalan</v>
          </cell>
          <cell r="M172" t="str">
            <v>M3</v>
          </cell>
          <cell r="N172" t="str">
            <v>-</v>
          </cell>
          <cell r="P172">
            <v>0</v>
          </cell>
        </row>
        <row r="173">
          <cell r="L173" t="str">
            <v>Tanpa Penutup Untuk Pek. Minor</v>
          </cell>
        </row>
        <row r="174">
          <cell r="J174" t="str">
            <v>8.1 (4)</v>
          </cell>
          <cell r="L174" t="str">
            <v>Waterbound Macadam</v>
          </cell>
          <cell r="M174" t="str">
            <v>M3</v>
          </cell>
          <cell r="N174" t="str">
            <v>-</v>
          </cell>
          <cell r="P174">
            <v>0</v>
          </cell>
        </row>
        <row r="175">
          <cell r="L175" t="str">
            <v>Untuk Pekerjaan Minor</v>
          </cell>
        </row>
        <row r="176">
          <cell r="J176" t="str">
            <v>8.1 (5)</v>
          </cell>
          <cell r="L176" t="str">
            <v>Campuran Aspal Panas</v>
          </cell>
          <cell r="M176" t="str">
            <v>M3</v>
          </cell>
          <cell r="N176" t="str">
            <v>-</v>
          </cell>
          <cell r="P176">
            <v>0</v>
          </cell>
        </row>
        <row r="177">
          <cell r="L177" t="str">
            <v>Untuk Pekerjaan Minor</v>
          </cell>
        </row>
        <row r="178">
          <cell r="J178" t="str">
            <v>8.1 (6)</v>
          </cell>
          <cell r="L178" t="str">
            <v>Lasbutag atau Latasbusir</v>
          </cell>
          <cell r="M178" t="str">
            <v>M3</v>
          </cell>
          <cell r="N178" t="str">
            <v>-</v>
          </cell>
          <cell r="P178">
            <v>0</v>
          </cell>
        </row>
        <row r="179">
          <cell r="L179" t="str">
            <v>Untuk Pekerjaan Minor</v>
          </cell>
        </row>
        <row r="180">
          <cell r="J180" t="str">
            <v>8.1 (7)</v>
          </cell>
          <cell r="L180" t="str">
            <v>Penetrasi Macadam</v>
          </cell>
          <cell r="M180" t="str">
            <v>M3</v>
          </cell>
          <cell r="N180" t="str">
            <v>-</v>
          </cell>
          <cell r="P180">
            <v>0</v>
          </cell>
        </row>
        <row r="181">
          <cell r="L181" t="str">
            <v>Untuk Pekerjaan Minor</v>
          </cell>
        </row>
        <row r="182">
          <cell r="J182" t="str">
            <v>8.1 (8)</v>
          </cell>
          <cell r="L182" t="str">
            <v>Campuran Aspal Dingin</v>
          </cell>
          <cell r="M182" t="str">
            <v>M3</v>
          </cell>
          <cell r="N182" t="str">
            <v>-</v>
          </cell>
          <cell r="P182">
            <v>0</v>
          </cell>
        </row>
        <row r="183">
          <cell r="L183" t="str">
            <v>Untuk Pekerjaan Minor</v>
          </cell>
        </row>
        <row r="184">
          <cell r="J184" t="str">
            <v>8.1 (9)</v>
          </cell>
          <cell r="L184" t="str">
            <v>Bitumen Untuk Pengisian</v>
          </cell>
          <cell r="M184" t="str">
            <v>Liter</v>
          </cell>
          <cell r="N184" t="str">
            <v>-</v>
          </cell>
          <cell r="P184">
            <v>0</v>
          </cell>
        </row>
        <row r="185">
          <cell r="L185" t="str">
            <v>Retak-retak</v>
          </cell>
        </row>
        <row r="186">
          <cell r="J186" t="str">
            <v>8.2</v>
          </cell>
          <cell r="L186" t="str">
            <v>Galian Untuk Bahu Jalan dan</v>
          </cell>
          <cell r="M186" t="str">
            <v>M3</v>
          </cell>
          <cell r="N186" t="str">
            <v>-</v>
          </cell>
          <cell r="P186">
            <v>0</v>
          </cell>
        </row>
        <row r="187">
          <cell r="L187" t="str">
            <v>Pekerjaan Minor Lainnya.</v>
          </cell>
        </row>
        <row r="188">
          <cell r="J188" t="str">
            <v>8.3</v>
          </cell>
          <cell r="L188" t="str">
            <v>Stabilisasi Dengan Tanaman</v>
          </cell>
          <cell r="M188" t="str">
            <v>M2</v>
          </cell>
          <cell r="N188" t="str">
            <v>-</v>
          </cell>
          <cell r="P188">
            <v>0</v>
          </cell>
        </row>
        <row r="189">
          <cell r="J189" t="str">
            <v>8.4 (1)</v>
          </cell>
          <cell r="L189" t="str">
            <v>Marka Jalan</v>
          </cell>
          <cell r="M189" t="str">
            <v>M2</v>
          </cell>
          <cell r="N189" t="str">
            <v>-</v>
          </cell>
          <cell r="P189">
            <v>0</v>
          </cell>
        </row>
        <row r="190">
          <cell r="J190" t="str">
            <v>8.4 (2)</v>
          </cell>
          <cell r="L190" t="str">
            <v>Rambu Jalan</v>
          </cell>
          <cell r="M190" t="str">
            <v>Buah</v>
          </cell>
          <cell r="N190" t="str">
            <v>-</v>
          </cell>
          <cell r="P190">
            <v>0</v>
          </cell>
        </row>
        <row r="191">
          <cell r="J191" t="str">
            <v>8.4 (3)</v>
          </cell>
          <cell r="L191" t="str">
            <v>Patok Pengarah</v>
          </cell>
          <cell r="M191" t="str">
            <v>Buah</v>
          </cell>
          <cell r="N191" t="str">
            <v>-</v>
          </cell>
        </row>
        <row r="192">
          <cell r="J192" t="str">
            <v>8.4 (4)</v>
          </cell>
          <cell r="L192" t="str">
            <v>Patok Kilometer</v>
          </cell>
          <cell r="M192" t="str">
            <v>Buah</v>
          </cell>
          <cell r="N192" t="str">
            <v>-</v>
          </cell>
          <cell r="P192">
            <v>0</v>
          </cell>
        </row>
        <row r="193">
          <cell r="J193" t="str">
            <v>8.4 (5)</v>
          </cell>
          <cell r="L193" t="str">
            <v>Rel Pengaman</v>
          </cell>
          <cell r="M193" t="str">
            <v>M1</v>
          </cell>
          <cell r="N193" t="str">
            <v>-</v>
          </cell>
          <cell r="P193">
            <v>0</v>
          </cell>
        </row>
        <row r="194">
          <cell r="J194" t="str">
            <v>8.5 (1)</v>
          </cell>
          <cell r="L194" t="str">
            <v>Pengembalian Kondisi Lantai</v>
          </cell>
          <cell r="M194" t="str">
            <v>M2</v>
          </cell>
          <cell r="N194" t="str">
            <v>-</v>
          </cell>
          <cell r="P194">
            <v>0</v>
          </cell>
        </row>
        <row r="195">
          <cell r="L195" t="str">
            <v>Jembatan Beton</v>
          </cell>
        </row>
        <row r="196">
          <cell r="J196" t="str">
            <v>8.5 (2)</v>
          </cell>
          <cell r="L196" t="str">
            <v>Pengembalian Kondisi Lantai</v>
          </cell>
          <cell r="M196" t="str">
            <v>M2</v>
          </cell>
          <cell r="N196" t="str">
            <v>-</v>
          </cell>
          <cell r="P196">
            <v>0</v>
          </cell>
        </row>
        <row r="197">
          <cell r="L197" t="str">
            <v>Jembatan Kayu</v>
          </cell>
        </row>
        <row r="198">
          <cell r="J198" t="str">
            <v>8.5 (3)</v>
          </cell>
          <cell r="L198" t="str">
            <v>Pengecatan Jembatan Struktur</v>
          </cell>
          <cell r="M198" t="str">
            <v>M2</v>
          </cell>
          <cell r="N198" t="str">
            <v>-</v>
          </cell>
          <cell r="P198">
            <v>0</v>
          </cell>
        </row>
        <row r="199">
          <cell r="L199" t="str">
            <v>Baja</v>
          </cell>
        </row>
        <row r="201">
          <cell r="L201" t="str">
            <v>Jumlah Harga Pekerjaan Bab 8  (Dipindahkan ke Rekapitulasi Biaya)</v>
          </cell>
          <cell r="P201">
            <v>0</v>
          </cell>
        </row>
        <row r="203">
          <cell r="J203" t="str">
            <v>PROYEK</v>
          </cell>
          <cell r="K203" t="str">
            <v>:</v>
          </cell>
          <cell r="L203" t="str">
            <v>PENINGKATAN PRASARANA JALAN PROPINSI CABANG DINAS PU KOTAMOBAGU</v>
          </cell>
        </row>
        <row r="204">
          <cell r="L204" t="str">
            <v>DI KABUPATEN BOLAANG MONGONDOW WILAYAH  III</v>
          </cell>
        </row>
        <row r="205">
          <cell r="J205" t="str">
            <v>PAKET</v>
          </cell>
          <cell r="K205" t="str">
            <v>:</v>
          </cell>
          <cell r="L205" t="str">
            <v>KEMA - BELANG - MOLOBOG (SEKSI VIII), TARGET 2,50 KM</v>
          </cell>
        </row>
        <row r="206">
          <cell r="J206" t="str">
            <v>PROPINSI</v>
          </cell>
          <cell r="K206" t="str">
            <v>:</v>
          </cell>
          <cell r="L206" t="str">
            <v>SULAWESI UTARA</v>
          </cell>
        </row>
        <row r="207">
          <cell r="J207" t="str">
            <v>MATA</v>
          </cell>
          <cell r="M207" t="str">
            <v>SA</v>
          </cell>
          <cell r="N207" t="str">
            <v>PERKIRAAN</v>
          </cell>
          <cell r="O207" t="str">
            <v>HARGA</v>
          </cell>
          <cell r="P207" t="str">
            <v>HARGA</v>
          </cell>
        </row>
        <row r="208">
          <cell r="J208" t="str">
            <v>PEMBA</v>
          </cell>
          <cell r="L208" t="str">
            <v>URAIAN</v>
          </cell>
          <cell r="M208" t="str">
            <v>TU</v>
          </cell>
          <cell r="N208" t="str">
            <v>KUANTITAS</v>
          </cell>
          <cell r="O208" t="str">
            <v>SATUAN</v>
          </cell>
          <cell r="P208" t="str">
            <v>PEKERJAAN</v>
          </cell>
        </row>
        <row r="209">
          <cell r="J209" t="str">
            <v>YARAN</v>
          </cell>
          <cell r="M209" t="str">
            <v>AN</v>
          </cell>
          <cell r="O209" t="str">
            <v>( Rp.)</v>
          </cell>
          <cell r="P209" t="str">
            <v>( Rp.)</v>
          </cell>
        </row>
        <row r="210">
          <cell r="J210" t="str">
            <v>a</v>
          </cell>
          <cell r="L210" t="str">
            <v>b</v>
          </cell>
          <cell r="M210" t="str">
            <v>c</v>
          </cell>
          <cell r="N210" t="str">
            <v>d</v>
          </cell>
          <cell r="O210" t="str">
            <v>e</v>
          </cell>
          <cell r="P210" t="str">
            <v>f=(d x e)</v>
          </cell>
        </row>
        <row r="212">
          <cell r="J212" t="str">
            <v>BAB. IX</v>
          </cell>
          <cell r="L212" t="str">
            <v>PEKERJAAN HARIAN</v>
          </cell>
        </row>
        <row r="214">
          <cell r="J214" t="str">
            <v>9.1</v>
          </cell>
          <cell r="L214" t="str">
            <v>Mandor</v>
          </cell>
          <cell r="M214" t="str">
            <v>Jam</v>
          </cell>
          <cell r="N214" t="str">
            <v>-</v>
          </cell>
          <cell r="P214">
            <v>0</v>
          </cell>
        </row>
        <row r="215">
          <cell r="J215" t="str">
            <v>9.2</v>
          </cell>
          <cell r="L215" t="str">
            <v>Pekerja</v>
          </cell>
          <cell r="M215" t="str">
            <v>Jam</v>
          </cell>
          <cell r="N215" t="str">
            <v>-</v>
          </cell>
          <cell r="P215">
            <v>0</v>
          </cell>
        </row>
        <row r="216">
          <cell r="J216" t="str">
            <v>9.3</v>
          </cell>
          <cell r="L216" t="str">
            <v>Tukang Kayu, Tukang Batu, dll.</v>
          </cell>
          <cell r="M216" t="str">
            <v>Jam</v>
          </cell>
          <cell r="N216" t="str">
            <v>-</v>
          </cell>
          <cell r="P216">
            <v>0</v>
          </cell>
        </row>
        <row r="217">
          <cell r="J217" t="str">
            <v>9.4</v>
          </cell>
          <cell r="L217" t="str">
            <v>Dump Truck 3-4 m3</v>
          </cell>
          <cell r="M217" t="str">
            <v>Jam</v>
          </cell>
          <cell r="N217" t="str">
            <v>-</v>
          </cell>
          <cell r="P217">
            <v>0</v>
          </cell>
        </row>
        <row r="218">
          <cell r="J218" t="str">
            <v>9.5</v>
          </cell>
          <cell r="L218" t="str">
            <v>Truk Dengan Bak Terbuka 3-4 m3</v>
          </cell>
          <cell r="M218" t="str">
            <v>Jam</v>
          </cell>
          <cell r="N218" t="str">
            <v>-</v>
          </cell>
          <cell r="P218">
            <v>0</v>
          </cell>
        </row>
        <row r="219">
          <cell r="J219" t="str">
            <v>9.6</v>
          </cell>
          <cell r="L219" t="str">
            <v>Water Tanker 300-4500 liter</v>
          </cell>
          <cell r="M219" t="str">
            <v>Jam</v>
          </cell>
          <cell r="N219" t="str">
            <v>-</v>
          </cell>
          <cell r="P219">
            <v>0</v>
          </cell>
        </row>
        <row r="220">
          <cell r="J220" t="str">
            <v>9.7</v>
          </cell>
          <cell r="L220" t="str">
            <v>BuldOzer 100-150 Hp</v>
          </cell>
          <cell r="M220" t="str">
            <v>Jam</v>
          </cell>
          <cell r="N220" t="str">
            <v>-</v>
          </cell>
          <cell r="P220">
            <v>0</v>
          </cell>
        </row>
        <row r="221">
          <cell r="J221" t="str">
            <v>9.8</v>
          </cell>
          <cell r="L221" t="str">
            <v>Motor Grader 75 - 100 Hp</v>
          </cell>
          <cell r="M221" t="str">
            <v>Jam</v>
          </cell>
          <cell r="N221" t="str">
            <v>-</v>
          </cell>
          <cell r="P221">
            <v>0</v>
          </cell>
        </row>
        <row r="222">
          <cell r="J222" t="str">
            <v>9.9</v>
          </cell>
          <cell r="L222" t="str">
            <v>Wheel Loader 1.0 - 1.6 m3</v>
          </cell>
          <cell r="M222" t="str">
            <v>Jam</v>
          </cell>
          <cell r="N222" t="str">
            <v>-</v>
          </cell>
          <cell r="P222">
            <v>0</v>
          </cell>
        </row>
        <row r="223">
          <cell r="J223" t="str">
            <v>9.10</v>
          </cell>
          <cell r="L223" t="str">
            <v>Track Loader 75-100 Hp</v>
          </cell>
          <cell r="M223" t="str">
            <v>Jam</v>
          </cell>
          <cell r="N223" t="str">
            <v>-</v>
          </cell>
          <cell r="P223">
            <v>0</v>
          </cell>
        </row>
        <row r="224">
          <cell r="J224" t="str">
            <v>9.11</v>
          </cell>
          <cell r="L224" t="str">
            <v>Excavator 80-140 Hp</v>
          </cell>
          <cell r="M224" t="str">
            <v>Jam</v>
          </cell>
          <cell r="N224" t="str">
            <v>-</v>
          </cell>
          <cell r="P224">
            <v>0</v>
          </cell>
        </row>
        <row r="225">
          <cell r="J225" t="str">
            <v>9.12</v>
          </cell>
          <cell r="L225" t="str">
            <v>Crane 10-15 Ton</v>
          </cell>
          <cell r="M225" t="str">
            <v>Jam</v>
          </cell>
          <cell r="N225" t="str">
            <v>-</v>
          </cell>
          <cell r="P225">
            <v>0</v>
          </cell>
        </row>
        <row r="226">
          <cell r="J226" t="str">
            <v>9.13</v>
          </cell>
          <cell r="L226" t="str">
            <v>Mesin Gilas Roda Besi 6-9 ton</v>
          </cell>
          <cell r="M226" t="str">
            <v>Jam</v>
          </cell>
          <cell r="N226" t="str">
            <v>-</v>
          </cell>
          <cell r="P226">
            <v>0</v>
          </cell>
        </row>
        <row r="227">
          <cell r="J227" t="str">
            <v>9.14</v>
          </cell>
          <cell r="L227" t="str">
            <v>Mesin Gilas Penggetar 5-8 ton</v>
          </cell>
          <cell r="M227" t="str">
            <v>Jam</v>
          </cell>
          <cell r="N227" t="str">
            <v>-</v>
          </cell>
          <cell r="P227">
            <v>0</v>
          </cell>
        </row>
        <row r="228">
          <cell r="J228" t="str">
            <v>9.15</v>
          </cell>
          <cell r="L228" t="str">
            <v>Pemadat Dgn. Penggetar 1.5-3 Hp</v>
          </cell>
          <cell r="M228" t="str">
            <v>Jam</v>
          </cell>
          <cell r="N228" t="str">
            <v>-</v>
          </cell>
          <cell r="P228">
            <v>0</v>
          </cell>
        </row>
        <row r="229">
          <cell r="J229" t="str">
            <v>9.16</v>
          </cell>
          <cell r="L229" t="str">
            <v>Mesin Gilas Roda Karet 8-10 ton</v>
          </cell>
          <cell r="M229" t="str">
            <v>Jam</v>
          </cell>
          <cell r="N229" t="str">
            <v>-</v>
          </cell>
          <cell r="P229">
            <v>0</v>
          </cell>
        </row>
        <row r="230">
          <cell r="J230" t="str">
            <v>9.17</v>
          </cell>
          <cell r="L230" t="str">
            <v>Kompresor 4000-1500 l/m</v>
          </cell>
          <cell r="M230" t="str">
            <v>Jam</v>
          </cell>
          <cell r="N230" t="str">
            <v>-</v>
          </cell>
          <cell r="P230">
            <v>0</v>
          </cell>
        </row>
        <row r="231">
          <cell r="J231" t="str">
            <v>9.18</v>
          </cell>
          <cell r="L231" t="str">
            <v>Mesin Pengaduk Beton 0.3-0.6 m3</v>
          </cell>
          <cell r="M231" t="str">
            <v>Jam</v>
          </cell>
          <cell r="N231" t="str">
            <v>-</v>
          </cell>
          <cell r="P231">
            <v>0</v>
          </cell>
        </row>
        <row r="232">
          <cell r="J232" t="str">
            <v>9.19</v>
          </cell>
          <cell r="L232" t="str">
            <v>Pompa Air 70-100 mm</v>
          </cell>
          <cell r="M232" t="str">
            <v>Jam</v>
          </cell>
          <cell r="N232" t="str">
            <v>-</v>
          </cell>
          <cell r="P232">
            <v>0</v>
          </cell>
        </row>
        <row r="233">
          <cell r="J233" t="str">
            <v>9.20</v>
          </cell>
          <cell r="L233" t="str">
            <v>Benkelman Beam Test</v>
          </cell>
          <cell r="M233" t="str">
            <v>Titik</v>
          </cell>
          <cell r="N233" t="str">
            <v>-</v>
          </cell>
          <cell r="P233">
            <v>0</v>
          </cell>
        </row>
        <row r="234">
          <cell r="J234" t="str">
            <v>9.21</v>
          </cell>
          <cell r="L234" t="str">
            <v>DCP Test</v>
          </cell>
          <cell r="M234" t="str">
            <v>Titik</v>
          </cell>
          <cell r="N234" t="str">
            <v>-</v>
          </cell>
          <cell r="P234">
            <v>0</v>
          </cell>
        </row>
        <row r="236">
          <cell r="L236" t="str">
            <v>Jumlah Harga Pekerjaan Bab 9  (Dipindahkan ke Rekapitulasi Biaya)</v>
          </cell>
          <cell r="P236">
            <v>0</v>
          </cell>
        </row>
        <row r="238">
          <cell r="J238" t="str">
            <v>PROYEK</v>
          </cell>
          <cell r="K238" t="str">
            <v>:</v>
          </cell>
          <cell r="L238" t="str">
            <v>PENINGKATAN PRASARANA JALAN PROPINSI CABANG DINAS PU KOTAMOBAGU</v>
          </cell>
        </row>
        <row r="239">
          <cell r="L239" t="str">
            <v>DI KABUPATEN BOLAANG MONGONDOW WILAYAH  III</v>
          </cell>
        </row>
        <row r="240">
          <cell r="J240" t="str">
            <v>PAKET</v>
          </cell>
          <cell r="K240" t="str">
            <v>:</v>
          </cell>
          <cell r="L240" t="str">
            <v>KEMA - BELANG - MOLOBOG (SEKSI VIII), TARGET 2,50 KM</v>
          </cell>
        </row>
        <row r="241">
          <cell r="J241" t="str">
            <v>PROPINSI</v>
          </cell>
          <cell r="K241" t="str">
            <v>:</v>
          </cell>
          <cell r="L241" t="str">
            <v>SULAWESI UTARA</v>
          </cell>
        </row>
        <row r="242">
          <cell r="J242" t="str">
            <v>MATA</v>
          </cell>
          <cell r="M242" t="str">
            <v>SA</v>
          </cell>
          <cell r="N242" t="str">
            <v>PERKIRAAN</v>
          </cell>
          <cell r="O242" t="str">
            <v>HARGA</v>
          </cell>
          <cell r="P242" t="str">
            <v>HARGA</v>
          </cell>
        </row>
        <row r="243">
          <cell r="J243" t="str">
            <v>PEMBA</v>
          </cell>
          <cell r="L243" t="str">
            <v>URAIAN</v>
          </cell>
          <cell r="M243" t="str">
            <v>TU</v>
          </cell>
          <cell r="N243" t="str">
            <v>KUANTITAS</v>
          </cell>
          <cell r="O243" t="str">
            <v>SATUAN</v>
          </cell>
          <cell r="P243" t="str">
            <v>PEKERJAAN</v>
          </cell>
        </row>
        <row r="244">
          <cell r="J244" t="str">
            <v>YARAN</v>
          </cell>
          <cell r="M244" t="str">
            <v>AN</v>
          </cell>
          <cell r="O244" t="str">
            <v>( Rp.)</v>
          </cell>
          <cell r="P244" t="str">
            <v>( Rp.)</v>
          </cell>
        </row>
        <row r="245">
          <cell r="J245" t="str">
            <v>a</v>
          </cell>
          <cell r="L245" t="str">
            <v>b</v>
          </cell>
          <cell r="M245" t="str">
            <v>c</v>
          </cell>
          <cell r="N245" t="str">
            <v>d</v>
          </cell>
          <cell r="O245" t="str">
            <v>e</v>
          </cell>
          <cell r="P245" t="str">
            <v>f=(d x e)</v>
          </cell>
        </row>
        <row r="247">
          <cell r="J247" t="str">
            <v>BAB. X</v>
          </cell>
          <cell r="L247" t="str">
            <v>PEKERJAAN PEMELIHARAAN</v>
          </cell>
        </row>
        <row r="248">
          <cell r="L248" t="str">
            <v>RUTIN</v>
          </cell>
        </row>
        <row r="250">
          <cell r="J250" t="str">
            <v>10.1(1)</v>
          </cell>
          <cell r="L250" t="str">
            <v>Pemeliharaan Rutin Perkerasan</v>
          </cell>
          <cell r="M250" t="str">
            <v>Km</v>
          </cell>
        </row>
        <row r="252">
          <cell r="J252" t="str">
            <v>10.1(2)</v>
          </cell>
          <cell r="L252" t="str">
            <v>Pemeliharaan Rutin Bahu Jalan</v>
          </cell>
          <cell r="M252" t="str">
            <v>Km</v>
          </cell>
        </row>
        <row r="254">
          <cell r="J254" t="str">
            <v>10.1(3)</v>
          </cell>
          <cell r="L254" t="str">
            <v>Pemeliharaan Rutin Selokan,</v>
          </cell>
          <cell r="M254" t="str">
            <v>Km</v>
          </cell>
        </row>
        <row r="255">
          <cell r="L255" t="str">
            <v>Saluran Air, Pemotongan Dan</v>
          </cell>
        </row>
        <row r="256">
          <cell r="L256" t="str">
            <v>Urugan</v>
          </cell>
        </row>
        <row r="258">
          <cell r="J258" t="str">
            <v>10.1(5)</v>
          </cell>
          <cell r="L258" t="str">
            <v>Pemeliharaan Rutin Jembatan</v>
          </cell>
          <cell r="M258" t="str">
            <v>Bh</v>
          </cell>
        </row>
        <row r="262">
          <cell r="L262" t="str">
            <v>Jumlah Harga Pekerjaan Bab 10  (Dipindahkan ke Rekapitulasi Biaya)</v>
          </cell>
          <cell r="P262">
            <v>0</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aroux"/>
      <sheetName val="Mata"/>
      <sheetName val="Analisa"/>
      <sheetName val="Jad"/>
      <sheetName val="Mat"/>
      <sheetName val="RAB"/>
      <sheetName val="Mob"/>
      <sheetName val="MobAlat"/>
      <sheetName val="Alat"/>
      <sheetName val="U &amp; B"/>
      <sheetName val="Jadwal"/>
      <sheetName val="Sub"/>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aroux"/>
      <sheetName val="Mata"/>
      <sheetName val="Analisa"/>
      <sheetName val="Jad"/>
      <sheetName val="Mat"/>
      <sheetName val="RAB"/>
      <sheetName val="Mob"/>
      <sheetName val="MobAlat"/>
      <sheetName val="Alat"/>
      <sheetName val="U &amp; B"/>
      <sheetName val="Jadwal"/>
      <sheetName val="Sub"/>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nawaran"/>
      <sheetName val="rekap"/>
      <sheetName val="rab1"/>
      <sheetName val="upahbahan"/>
      <sheetName val="metode"/>
      <sheetName val="analisa"/>
      <sheetName val="anal-alat"/>
      <sheetName val="scedule"/>
      <sheetName val="Sheet1"/>
      <sheetName val="pemb.utama"/>
      <sheetName val="kontrakterseleksi"/>
      <sheetName val="simak"/>
      <sheetName val="subkon"/>
      <sheetName val="lamp.13"/>
      <sheetName val="satjadi"/>
      <sheetName val="rab"/>
      <sheetName val="Sheet4"/>
      <sheetName val="timescedule"/>
      <sheetName val="skema"/>
      <sheetName val="usulanalat"/>
      <sheetName val="usulanstafinti"/>
      <sheetName val="dataadm"/>
      <sheetName val="isian kua."/>
      <sheetName val="Lan.hukum"/>
      <sheetName val="neraca"/>
      <sheetName val="personalia"/>
      <sheetName val="dataperalatan"/>
      <sheetName val="datapengalaman"/>
      <sheetName val="SKN"/>
      <sheetName val="CAVER"/>
      <sheetName val="OUTPUT"/>
      <sheetName val="Sheet2"/>
    </sheetNames>
    <sheetDataSet>
      <sheetData sheetId="0"/>
      <sheetData sheetId="1" refreshError="1">
        <row r="51">
          <cell r="G51">
            <v>690614571.09083867</v>
          </cell>
        </row>
      </sheetData>
      <sheetData sheetId="2" refreshError="1">
        <row r="28">
          <cell r="I28">
            <v>1250000</v>
          </cell>
        </row>
        <row r="48">
          <cell r="I48">
            <v>112178377.69947073</v>
          </cell>
        </row>
        <row r="68">
          <cell r="I68">
            <v>1476975.9598958497</v>
          </cell>
        </row>
        <row r="108">
          <cell r="I108">
            <v>0</v>
          </cell>
        </row>
        <row r="139">
          <cell r="I139">
            <v>518468986.29868788</v>
          </cell>
        </row>
        <row r="306">
          <cell r="I306">
            <v>2971126.1249999995</v>
          </cell>
        </row>
        <row r="364">
          <cell r="I364">
            <v>54269105.007784255</v>
          </cell>
        </row>
      </sheetData>
      <sheetData sheetId="3" refreshError="1">
        <row r="28">
          <cell r="G28">
            <v>13500</v>
          </cell>
        </row>
        <row r="29">
          <cell r="G29">
            <v>8000</v>
          </cell>
        </row>
        <row r="30">
          <cell r="G30">
            <v>8500</v>
          </cell>
        </row>
        <row r="31">
          <cell r="G31">
            <v>13500</v>
          </cell>
        </row>
        <row r="32">
          <cell r="G32">
            <v>7500</v>
          </cell>
        </row>
        <row r="67">
          <cell r="G67">
            <v>147785.46666666667</v>
          </cell>
        </row>
        <row r="68">
          <cell r="G68">
            <v>142177.856</v>
          </cell>
        </row>
        <row r="69">
          <cell r="G69">
            <v>336872.16000000003</v>
          </cell>
        </row>
        <row r="70">
          <cell r="G70">
            <v>246763.91999999998</v>
          </cell>
        </row>
        <row r="71">
          <cell r="G71">
            <v>149942.24</v>
          </cell>
        </row>
        <row r="72">
          <cell r="G72">
            <v>272261.68</v>
          </cell>
        </row>
        <row r="73">
          <cell r="G73">
            <v>129143.37599999999</v>
          </cell>
        </row>
        <row r="74">
          <cell r="G74">
            <v>203352.24</v>
          </cell>
        </row>
        <row r="75">
          <cell r="G75">
            <v>23419.760000000002</v>
          </cell>
        </row>
        <row r="76">
          <cell r="G76">
            <v>145084.576</v>
          </cell>
        </row>
        <row r="77">
          <cell r="G77">
            <v>22300</v>
          </cell>
        </row>
        <row r="78">
          <cell r="G78">
            <v>250</v>
          </cell>
        </row>
        <row r="111">
          <cell r="G111">
            <v>140000</v>
          </cell>
        </row>
        <row r="112">
          <cell r="G112">
            <v>125000</v>
          </cell>
        </row>
        <row r="114">
          <cell r="G114">
            <v>8500</v>
          </cell>
        </row>
        <row r="115">
          <cell r="G115">
            <v>25</v>
          </cell>
        </row>
        <row r="116">
          <cell r="G116">
            <v>85000</v>
          </cell>
        </row>
        <row r="117">
          <cell r="G117">
            <v>125000</v>
          </cell>
        </row>
        <row r="118">
          <cell r="G118">
            <v>140000</v>
          </cell>
        </row>
        <row r="119">
          <cell r="G119">
            <v>155000</v>
          </cell>
        </row>
        <row r="120">
          <cell r="G120">
            <v>38000</v>
          </cell>
        </row>
        <row r="122">
          <cell r="G122">
            <v>75000</v>
          </cell>
        </row>
      </sheetData>
      <sheetData sheetId="4"/>
      <sheetData sheetId="5" refreshError="1">
        <row r="96">
          <cell r="K96">
            <v>36815.076144000006</v>
          </cell>
        </row>
        <row r="155">
          <cell r="K155">
            <v>685905</v>
          </cell>
        </row>
        <row r="1226">
          <cell r="K1226" t="e">
            <v>#REF!</v>
          </cell>
        </row>
        <row r="4217">
          <cell r="K4217" t="e">
            <v>#REF!</v>
          </cell>
        </row>
        <row r="4278">
          <cell r="K4278" t="e">
            <v>#REF!</v>
          </cell>
        </row>
        <row r="4339">
          <cell r="K4339" t="e">
            <v>#REF!</v>
          </cell>
        </row>
        <row r="4400">
          <cell r="K4400" t="e">
            <v>#REF!</v>
          </cell>
        </row>
        <row r="4461">
          <cell r="K4461" t="e">
            <v>#REF!</v>
          </cell>
        </row>
        <row r="4520">
          <cell r="K4520" t="e">
            <v>#REF!</v>
          </cell>
        </row>
        <row r="4578">
          <cell r="K4578" t="e">
            <v>#REF!</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efreshError="1">
        <row r="5">
          <cell r="A5" t="str">
            <v>INDRIATI GAIB</v>
          </cell>
        </row>
        <row r="9">
          <cell r="A9" t="str">
            <v>CV.  NATON</v>
          </cell>
        </row>
      </sheetData>
      <sheetData sheetId="3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data peralatan"/>
      <sheetName val="data personalia"/>
      <sheetName val="pengalaman"/>
      <sheetName val="neraca"/>
      <sheetName val="SKN "/>
      <sheetName val="isian kualifikasi"/>
      <sheetName val="Surat Minat"/>
      <sheetName val="Surat penawaran"/>
      <sheetName val="Div1"/>
      <sheetName val="Div2"/>
      <sheetName val="Div 2"/>
      <sheetName val="Div3"/>
      <sheetName val="Div5"/>
      <sheetName val="Div4"/>
      <sheetName val="Div8b"/>
      <sheetName val="Div 6"/>
      <sheetName val="Div 7"/>
      <sheetName val="Div 8"/>
      <sheetName val="USULAN PSONIL INTI&amp;PERALATAN"/>
      <sheetName val="DAFTAR SEWA ALAT"/>
      <sheetName val="JADUAL"/>
      <sheetName val="KNTRK YG DISELEKSI"/>
      <sheetName val="CVER PENAWARAN"/>
      <sheetName val="DAFTAR LAMPIRAN"/>
      <sheetName val="SKon"/>
      <sheetName val="Kapasitas AMP.S.C"/>
      <sheetName val="cover tempel"/>
    </sheetNames>
    <sheetDataSet>
      <sheetData sheetId="0"/>
      <sheetData sheetId="1"/>
      <sheetData sheetId="2"/>
      <sheetData sheetId="3"/>
      <sheetData sheetId="4"/>
      <sheetData sheetId="5"/>
      <sheetData sheetId="6"/>
      <sheetData sheetId="7"/>
      <sheetData sheetId="8"/>
      <sheetData sheetId="9"/>
      <sheetData sheetId="10">
        <row r="2">
          <cell r="B2" t="str">
            <v>LAMPIRAN 2 PENAWARAN</v>
          </cell>
        </row>
        <row r="3">
          <cell r="B3" t="str">
            <v>ANALISA HARGA SATUAN MATA PEMBAYARAN UTAMA</v>
          </cell>
        </row>
        <row r="5">
          <cell r="B5" t="str">
            <v>NAMA PESERTA LELANG</v>
          </cell>
          <cell r="E5" t="str">
            <v>:</v>
          </cell>
          <cell r="F5" t="e">
            <v>#REF!</v>
          </cell>
        </row>
        <row r="6">
          <cell r="B6" t="str">
            <v>NO. MATA PEMBAYARAN</v>
          </cell>
          <cell r="E6" t="str">
            <v>:</v>
          </cell>
          <cell r="F6" t="e">
            <v>#REF!</v>
          </cell>
        </row>
        <row r="7">
          <cell r="B7" t="str">
            <v>JENIS PEKERJAAN</v>
          </cell>
          <cell r="E7" t="str">
            <v>:</v>
          </cell>
          <cell r="F7" t="e">
            <v>#REF!</v>
          </cell>
        </row>
        <row r="8">
          <cell r="B8" t="str">
            <v>SATUAN PEKERJAAN</v>
          </cell>
          <cell r="E8" t="str">
            <v>:</v>
          </cell>
          <cell r="F8" t="e">
            <v>#REF!</v>
          </cell>
        </row>
        <row r="9">
          <cell r="B9" t="str">
            <v>PERKIRAAN KUANTITAS</v>
          </cell>
          <cell r="E9" t="str">
            <v>:</v>
          </cell>
          <cell r="F9" t="e">
            <v>#REF!</v>
          </cell>
        </row>
        <row r="10">
          <cell r="B10" t="str">
            <v>PEKERJAAN</v>
          </cell>
          <cell r="E10" t="str">
            <v>:</v>
          </cell>
          <cell r="F10" t="e">
            <v>#REF!</v>
          </cell>
        </row>
        <row r="11">
          <cell r="B11" t="str">
            <v>PRODUKSI HARIAN / JAM *)</v>
          </cell>
          <cell r="E11" t="str">
            <v>:</v>
          </cell>
          <cell r="F11" t="str">
            <v>Jam</v>
          </cell>
        </row>
        <row r="13">
          <cell r="B13" t="str">
            <v>No.</v>
          </cell>
          <cell r="C13" t="str">
            <v>Uraian</v>
          </cell>
          <cell r="G13" t="str">
            <v>Satuan</v>
          </cell>
          <cell r="H13" t="str">
            <v>Kuantitas</v>
          </cell>
          <cell r="I13" t="str">
            <v>Biaya Satuan                            (Rp.)</v>
          </cell>
          <cell r="J13" t="str">
            <v>Jumlah Biaya                          (Rp./Satuan)</v>
          </cell>
        </row>
        <row r="18">
          <cell r="B18" t="str">
            <v>A.</v>
          </cell>
          <cell r="D18" t="str">
            <v>Tenaga Kerja</v>
          </cell>
        </row>
        <row r="19">
          <cell r="B19" t="str">
            <v>1.</v>
          </cell>
          <cell r="D19" t="str">
            <v>Pekerja</v>
          </cell>
          <cell r="G19" t="str">
            <v>jam</v>
          </cell>
          <cell r="H19">
            <v>0.34270414993306558</v>
          </cell>
          <cell r="I19">
            <v>6250</v>
          </cell>
          <cell r="K19">
            <v>2141.9009370816598</v>
          </cell>
        </row>
        <row r="20">
          <cell r="B20" t="str">
            <v>2.</v>
          </cell>
          <cell r="D20" t="str">
            <v>Mandor</v>
          </cell>
          <cell r="G20" t="str">
            <v>jam</v>
          </cell>
          <cell r="H20">
            <v>4.2838018741633198E-2</v>
          </cell>
          <cell r="I20">
            <v>7750</v>
          </cell>
          <cell r="K20">
            <v>331.99464524765727</v>
          </cell>
        </row>
        <row r="21">
          <cell r="B21" t="str">
            <v xml:space="preserve"> </v>
          </cell>
        </row>
        <row r="22">
          <cell r="B22" t="str">
            <v xml:space="preserve"> </v>
          </cell>
        </row>
        <row r="23">
          <cell r="B23" t="str">
            <v xml:space="preserve"> </v>
          </cell>
        </row>
        <row r="25">
          <cell r="B25" t="str">
            <v>B.</v>
          </cell>
          <cell r="D25" t="str">
            <v>Bahan</v>
          </cell>
        </row>
        <row r="26">
          <cell r="B26" t="str">
            <v xml:space="preserve"> </v>
          </cell>
        </row>
        <row r="27">
          <cell r="B27" t="str">
            <v xml:space="preserve"> </v>
          </cell>
        </row>
        <row r="28">
          <cell r="B28" t="str">
            <v xml:space="preserve"> </v>
          </cell>
        </row>
        <row r="29">
          <cell r="B29" t="str">
            <v xml:space="preserve"> </v>
          </cell>
        </row>
        <row r="30">
          <cell r="B30" t="str">
            <v xml:space="preserve"> </v>
          </cell>
        </row>
        <row r="31">
          <cell r="B31" t="str">
            <v xml:space="preserve"> </v>
          </cell>
        </row>
        <row r="33">
          <cell r="B33" t="str">
            <v>C.</v>
          </cell>
          <cell r="D33" t="str">
            <v>Peralatan</v>
          </cell>
        </row>
        <row r="34">
          <cell r="B34" t="str">
            <v>1.</v>
          </cell>
          <cell r="D34" t="str">
            <v>Excavator</v>
          </cell>
          <cell r="G34" t="str">
            <v>jam</v>
          </cell>
          <cell r="H34">
            <v>4.2838018741633198E-2</v>
          </cell>
          <cell r="I34">
            <v>295000</v>
          </cell>
          <cell r="K34">
            <v>12637.215528781793</v>
          </cell>
        </row>
        <row r="35">
          <cell r="B35" t="str">
            <v>2.</v>
          </cell>
          <cell r="D35" t="str">
            <v>Dump Truck</v>
          </cell>
          <cell r="G35" t="str">
            <v>jam</v>
          </cell>
          <cell r="H35">
            <v>0.12217544878308416</v>
          </cell>
          <cell r="I35">
            <v>140500</v>
          </cell>
          <cell r="K35">
            <v>17165.650554023323</v>
          </cell>
        </row>
        <row r="36">
          <cell r="B36" t="str">
            <v>3.</v>
          </cell>
          <cell r="D36" t="str">
            <v>Alat Bantu</v>
          </cell>
          <cell r="G36" t="str">
            <v>Ls</v>
          </cell>
          <cell r="H36">
            <v>1</v>
          </cell>
          <cell r="I36">
            <v>250</v>
          </cell>
          <cell r="K36">
            <v>250</v>
          </cell>
        </row>
        <row r="37">
          <cell r="B37" t="str">
            <v xml:space="preserve"> </v>
          </cell>
        </row>
        <row r="38">
          <cell r="B38" t="str">
            <v xml:space="preserve"> </v>
          </cell>
        </row>
        <row r="39">
          <cell r="B39" t="str">
            <v xml:space="preserve"> </v>
          </cell>
        </row>
        <row r="40">
          <cell r="B40" t="str">
            <v xml:space="preserve"> </v>
          </cell>
        </row>
        <row r="41">
          <cell r="B41" t="str">
            <v xml:space="preserve"> </v>
          </cell>
        </row>
        <row r="42">
          <cell r="B42" t="str">
            <v xml:space="preserve"> </v>
          </cell>
        </row>
        <row r="43">
          <cell r="B43" t="str">
            <v>D.</v>
          </cell>
          <cell r="D43" t="str">
            <v>Jumlah  (A + B + C)</v>
          </cell>
          <cell r="K43">
            <v>32526.761665134432</v>
          </cell>
        </row>
        <row r="44">
          <cell r="B44" t="str">
            <v>E.</v>
          </cell>
          <cell r="D44" t="str">
            <v>Biaya Umum dan Keuntungan</v>
          </cell>
          <cell r="G44">
            <v>10</v>
          </cell>
          <cell r="H44" t="str">
            <v>%  x  D</v>
          </cell>
          <cell r="K44">
            <v>3252.6761665134436</v>
          </cell>
        </row>
        <row r="45">
          <cell r="B45" t="str">
            <v>F.</v>
          </cell>
          <cell r="D45" t="str">
            <v>Harga Satuan  = ( D + E )</v>
          </cell>
          <cell r="K45">
            <v>35779.437831647876</v>
          </cell>
        </row>
        <row r="46">
          <cell r="B46" t="str">
            <v>Catatan :</v>
          </cell>
        </row>
        <row r="47">
          <cell r="B47" t="str">
            <v>1.</v>
          </cell>
          <cell r="C47" t="str">
            <v>Satuan dapat berdasarkan atas jam operasi untuk tenaga kerja dan peralatan, volume dan / atau ukuran berat untuk bahan-bahan.</v>
          </cell>
        </row>
        <row r="48">
          <cell r="B48" t="str">
            <v>2.</v>
          </cell>
          <cell r="C48" t="str">
            <v>Kuantitas satuan adalah kuantitas perkiraan dari setiap komponen untuk menyelesaikan satu satuan pekerjaan dari nomor mata pembayaran Harga Satuan yang disampaikan Peserta Lelang tidak dapat diubah, kecuali persyaratan Ayat 13.4 dari Instruksi Kepada Pese</v>
          </cell>
        </row>
        <row r="51">
          <cell r="B51" t="str">
            <v>3.</v>
          </cell>
          <cell r="C51" t="str">
            <v>Biaya satuan untuk peralatan sudah termasuk bahan bakar, bahan habis terpakai dan operator.</v>
          </cell>
        </row>
        <row r="52">
          <cell r="B52" t="str">
            <v>4.</v>
          </cell>
          <cell r="C52" t="str">
            <v>Biaya satuan sudah termasuk pengeluaran untuk seluruh pajak yang berkaitan (tetapi tidak termasuk PPN yang dibayarkan dari kontrak) dan biaya-biaya lainnya.</v>
          </cell>
        </row>
        <row r="54">
          <cell r="B54" t="str">
            <v>5.</v>
          </cell>
          <cell r="C54" t="str">
            <v>Harga satuan yang diajukan peserta lelang harus mencakup seluruh tambahan tenaga kerja, bahan, peralatan atau kerugian yang mungkin diperlukan untuk menyelesaikan pekerjaan sesuai dengan Spesifikasi dan Gambar.</v>
          </cell>
        </row>
        <row r="58">
          <cell r="J58" t="e">
            <v>#REF!</v>
          </cell>
        </row>
        <row r="60">
          <cell r="J60" t="e">
            <v>#REF!</v>
          </cell>
        </row>
        <row r="66">
          <cell r="J66" t="e">
            <v>#REF!</v>
          </cell>
        </row>
        <row r="67">
          <cell r="J67" t="e">
            <v>#REF!</v>
          </cell>
        </row>
        <row r="68">
          <cell r="B68" t="str">
            <v>LAMPIRAN 2 PENAWARAN</v>
          </cell>
        </row>
        <row r="69">
          <cell r="B69" t="str">
            <v>ANALISA HARGA SATUAN MATA PEMBAYARAN UTAMA</v>
          </cell>
        </row>
        <row r="71">
          <cell r="B71" t="str">
            <v>NAMA PESERTA LELANG</v>
          </cell>
          <cell r="E71" t="str">
            <v>:</v>
          </cell>
          <cell r="F71" t="e">
            <v>#REF!</v>
          </cell>
        </row>
        <row r="72">
          <cell r="B72" t="str">
            <v>NO. MATA PEMBAYARAN</v>
          </cell>
          <cell r="E72" t="str">
            <v>:</v>
          </cell>
          <cell r="F72" t="e">
            <v>#REF!</v>
          </cell>
        </row>
        <row r="73">
          <cell r="B73" t="str">
            <v>JENIS PEKERJAAN</v>
          </cell>
          <cell r="E73" t="str">
            <v>:</v>
          </cell>
          <cell r="F73" t="e">
            <v>#REF!</v>
          </cell>
        </row>
        <row r="74">
          <cell r="B74" t="str">
            <v>SATUAN PEKERJAAN</v>
          </cell>
          <cell r="E74" t="str">
            <v>:</v>
          </cell>
          <cell r="F74" t="e">
            <v>#REF!</v>
          </cell>
        </row>
        <row r="75">
          <cell r="B75" t="str">
            <v>PERKIRAAN KUANTITAS</v>
          </cell>
          <cell r="E75" t="str">
            <v>:</v>
          </cell>
          <cell r="F75" t="e">
            <v>#REF!</v>
          </cell>
        </row>
        <row r="76">
          <cell r="B76" t="str">
            <v>PEKERJAAN</v>
          </cell>
          <cell r="E76" t="str">
            <v>:</v>
          </cell>
          <cell r="F76" t="e">
            <v>#REF!</v>
          </cell>
        </row>
        <row r="77">
          <cell r="B77" t="str">
            <v>PRODUKSI HARIAN / JAM *)</v>
          </cell>
          <cell r="E77" t="str">
            <v>:</v>
          </cell>
          <cell r="F77" t="str">
            <v>Jam</v>
          </cell>
        </row>
        <row r="79">
          <cell r="B79" t="str">
            <v>No.</v>
          </cell>
          <cell r="C79" t="str">
            <v>Uraian</v>
          </cell>
          <cell r="G79" t="str">
            <v>Satuan</v>
          </cell>
          <cell r="H79" t="str">
            <v>Kuantitas</v>
          </cell>
          <cell r="I79" t="str">
            <v>Biaya Satuan                            (Rp.)</v>
          </cell>
          <cell r="J79" t="str">
            <v>Jumlah                           Rp./Satuan</v>
          </cell>
        </row>
        <row r="84">
          <cell r="B84" t="str">
            <v>A.</v>
          </cell>
          <cell r="D84" t="str">
            <v>Tenaga Kerja</v>
          </cell>
        </row>
        <row r="85">
          <cell r="B85" t="str">
            <v>1.</v>
          </cell>
          <cell r="D85" t="str">
            <v>Pekerja</v>
          </cell>
          <cell r="G85" t="str">
            <v>jam</v>
          </cell>
          <cell r="H85">
            <v>10.824742268041238</v>
          </cell>
          <cell r="I85">
            <v>6250</v>
          </cell>
          <cell r="K85">
            <v>67654.639175257733</v>
          </cell>
        </row>
        <row r="86">
          <cell r="B86" t="str">
            <v>2.</v>
          </cell>
          <cell r="D86" t="str">
            <v>Tukang</v>
          </cell>
          <cell r="G86" t="str">
            <v>jam</v>
          </cell>
          <cell r="H86">
            <v>2.1649484536082477</v>
          </cell>
          <cell r="I86">
            <v>7750</v>
          </cell>
          <cell r="K86">
            <v>16778.350515463921</v>
          </cell>
        </row>
        <row r="87">
          <cell r="B87" t="str">
            <v>3.</v>
          </cell>
          <cell r="D87" t="str">
            <v>Mandor</v>
          </cell>
          <cell r="G87" t="str">
            <v>jam</v>
          </cell>
          <cell r="H87">
            <v>0.72164948453608257</v>
          </cell>
          <cell r="I87">
            <v>7750</v>
          </cell>
          <cell r="K87">
            <v>5592.7835051546399</v>
          </cell>
        </row>
        <row r="91">
          <cell r="B91" t="str">
            <v>B.</v>
          </cell>
          <cell r="D91" t="str">
            <v>Bahan</v>
          </cell>
        </row>
        <row r="92">
          <cell r="B92" t="str">
            <v>1.</v>
          </cell>
          <cell r="D92" t="str">
            <v>Batu</v>
          </cell>
          <cell r="G92" t="str">
            <v>M3</v>
          </cell>
          <cell r="H92">
            <v>1.1000000000000001</v>
          </cell>
          <cell r="I92">
            <v>64400</v>
          </cell>
          <cell r="K92">
            <v>70840</v>
          </cell>
        </row>
        <row r="93">
          <cell r="B93" t="str">
            <v>2.</v>
          </cell>
          <cell r="D93" t="str">
            <v>Semen (PC)</v>
          </cell>
          <cell r="G93" t="str">
            <v>Kg</v>
          </cell>
          <cell r="H93">
            <v>161</v>
          </cell>
          <cell r="I93">
            <v>725</v>
          </cell>
          <cell r="K93">
            <v>116725</v>
          </cell>
        </row>
        <row r="94">
          <cell r="B94" t="str">
            <v>3.</v>
          </cell>
          <cell r="D94" t="str">
            <v>Pasir</v>
          </cell>
          <cell r="G94" t="str">
            <v>M3</v>
          </cell>
          <cell r="H94">
            <v>0.48287425149700602</v>
          </cell>
          <cell r="I94">
            <v>72600</v>
          </cell>
          <cell r="K94">
            <v>35056.67065868264</v>
          </cell>
        </row>
        <row r="99">
          <cell r="B99" t="str">
            <v>C.</v>
          </cell>
          <cell r="D99" t="str">
            <v>Peralatan</v>
          </cell>
        </row>
        <row r="100">
          <cell r="B100" t="str">
            <v>1.</v>
          </cell>
          <cell r="D100" t="str">
            <v>Alat Bantu</v>
          </cell>
          <cell r="G100" t="str">
            <v>Ls</v>
          </cell>
          <cell r="H100">
            <v>1</v>
          </cell>
          <cell r="I100">
            <v>1000</v>
          </cell>
          <cell r="K100">
            <v>1000</v>
          </cell>
        </row>
        <row r="109">
          <cell r="B109" t="str">
            <v>D.</v>
          </cell>
          <cell r="D109" t="str">
            <v>Jumlah  (A + B + C)</v>
          </cell>
          <cell r="K109">
            <v>313647.44385455892</v>
          </cell>
        </row>
        <row r="110">
          <cell r="B110" t="str">
            <v>E.</v>
          </cell>
          <cell r="D110" t="str">
            <v>Biaya Umum dan Keuntungan</v>
          </cell>
          <cell r="G110">
            <v>10</v>
          </cell>
          <cell r="H110" t="str">
            <v>%  x  D</v>
          </cell>
          <cell r="K110">
            <v>31364.744385455895</v>
          </cell>
        </row>
        <row r="111">
          <cell r="B111" t="str">
            <v>F.</v>
          </cell>
          <cell r="D111" t="str">
            <v>Harga Satuan  = ( D + E )</v>
          </cell>
          <cell r="K111">
            <v>345012.18824001483</v>
          </cell>
        </row>
        <row r="112">
          <cell r="B112" t="str">
            <v>Catatan :</v>
          </cell>
        </row>
        <row r="113">
          <cell r="B113" t="str">
            <v>1.</v>
          </cell>
          <cell r="C113" t="str">
            <v>Satuan dapat berdasarkan atas jam operasi untuk tenaga kerja dan peralatan, volume dan / atau ukuran berat untuk bahan-bahan.</v>
          </cell>
        </row>
        <row r="114">
          <cell r="B114" t="str">
            <v>2.</v>
          </cell>
          <cell r="C114" t="str">
            <v>Kuantitas satuan adalah kuantitas perkiraan dari setiap komponen untuk menyelesaikan satu satuan pekerjaan dari nomor mata pembayaran Harga Satuan yang disampaikan Peserta Lelang tidak dapat diubah, kecuali persyaratan Ayat 13.4 dari Instruksi Kepada Pese</v>
          </cell>
        </row>
        <row r="117">
          <cell r="B117" t="str">
            <v>3.</v>
          </cell>
          <cell r="C117" t="str">
            <v>Biaya satuan untuk peralatan sudah termasuk bahan bakar, bahan habis terpakai dan operator.</v>
          </cell>
        </row>
        <row r="118">
          <cell r="B118" t="str">
            <v>4.</v>
          </cell>
          <cell r="C118" t="str">
            <v>Biaya satuan sudah termasuk pengeluaran untuk seluruh pajak yang berkaitan (tetapi tidak termasuk PPN yang dibayarkan dari kontrak) dan biaya-biaya lainnya.</v>
          </cell>
        </row>
        <row r="120">
          <cell r="B120" t="str">
            <v>5.</v>
          </cell>
          <cell r="C120" t="str">
            <v>Harga satuan yang diajukan peserta lelang harus mencakup seluruh tambahan tenaga kerja, bahan, peralatan atau kerugian yang mungkin diperlukan untuk menyelesaikan pekerjaan sesuai dengan Spesifikasi dan Gambar.</v>
          </cell>
        </row>
        <row r="124">
          <cell r="J124" t="e">
            <v>#REF!</v>
          </cell>
        </row>
        <row r="126">
          <cell r="J126" t="e">
            <v>#REF!</v>
          </cell>
        </row>
        <row r="132">
          <cell r="J132" t="e">
            <v>#REF!</v>
          </cell>
        </row>
        <row r="133">
          <cell r="J133" t="e">
            <v>#REF!</v>
          </cell>
        </row>
        <row r="134">
          <cell r="B134" t="str">
            <v>LAMPIRAN 2 PENAWARAN</v>
          </cell>
        </row>
        <row r="135">
          <cell r="B135" t="str">
            <v>ANALISA HARGA SATUAN MATA PEMBAYARAN UTAMA</v>
          </cell>
        </row>
        <row r="137">
          <cell r="B137" t="str">
            <v>NAMA PESERTA LELANG</v>
          </cell>
          <cell r="E137" t="str">
            <v>:</v>
          </cell>
          <cell r="F137" t="e">
            <v>#REF!</v>
          </cell>
        </row>
        <row r="138">
          <cell r="B138" t="str">
            <v>NO. MATA PEMBAYARAN</v>
          </cell>
          <cell r="E138" t="str">
            <v>:</v>
          </cell>
          <cell r="F138" t="e">
            <v>#REF!</v>
          </cell>
        </row>
        <row r="139">
          <cell r="B139" t="str">
            <v>JENIS PEKERJAAN</v>
          </cell>
          <cell r="E139" t="str">
            <v>:</v>
          </cell>
          <cell r="F139" t="e">
            <v>#REF!</v>
          </cell>
        </row>
        <row r="140">
          <cell r="B140" t="str">
            <v>SATUAN PEKERJAAN</v>
          </cell>
          <cell r="E140" t="str">
            <v>:</v>
          </cell>
          <cell r="F140" t="e">
            <v>#REF!</v>
          </cell>
        </row>
        <row r="141">
          <cell r="B141" t="str">
            <v>PERKIRAAN KUANTITAS</v>
          </cell>
          <cell r="E141" t="str">
            <v>:</v>
          </cell>
          <cell r="F141" t="e">
            <v>#REF!</v>
          </cell>
        </row>
        <row r="142">
          <cell r="B142" t="str">
            <v>PEKERJAAN</v>
          </cell>
          <cell r="E142" t="str">
            <v>:</v>
          </cell>
          <cell r="F142" t="e">
            <v>#REF!</v>
          </cell>
        </row>
        <row r="143">
          <cell r="B143" t="str">
            <v>PRODUKSI HARIAN / JAM *)</v>
          </cell>
          <cell r="E143" t="str">
            <v>:</v>
          </cell>
          <cell r="F143" t="str">
            <v>Jam</v>
          </cell>
        </row>
        <row r="145">
          <cell r="B145" t="str">
            <v>No.</v>
          </cell>
          <cell r="C145" t="str">
            <v>Uraian</v>
          </cell>
          <cell r="G145" t="str">
            <v>Satuan</v>
          </cell>
          <cell r="H145" t="str">
            <v>Kuantitas</v>
          </cell>
          <cell r="I145" t="str">
            <v>Biaya Satuan                            (Rp.)</v>
          </cell>
          <cell r="J145" t="str">
            <v>Jumlah                           Rp./Satuan</v>
          </cell>
        </row>
        <row r="150">
          <cell r="B150" t="str">
            <v>A.</v>
          </cell>
          <cell r="D150" t="str">
            <v>Tenaga Kerja</v>
          </cell>
        </row>
        <row r="151">
          <cell r="B151" t="str">
            <v>1.</v>
          </cell>
          <cell r="D151" t="str">
            <v>Pekerja</v>
          </cell>
          <cell r="G151" t="str">
            <v>jam</v>
          </cell>
          <cell r="H151">
            <v>4.0160642570281126</v>
          </cell>
          <cell r="I151">
            <v>6250</v>
          </cell>
          <cell r="K151">
            <v>25100.401606425705</v>
          </cell>
        </row>
        <row r="152">
          <cell r="B152" t="str">
            <v>2.</v>
          </cell>
          <cell r="D152" t="str">
            <v>Tukang Batu</v>
          </cell>
          <cell r="G152" t="str">
            <v>jam</v>
          </cell>
          <cell r="H152">
            <v>1.2048192771084338</v>
          </cell>
          <cell r="I152">
            <v>7750</v>
          </cell>
          <cell r="K152">
            <v>9337.3493975903621</v>
          </cell>
        </row>
        <row r="153">
          <cell r="B153" t="str">
            <v>3.</v>
          </cell>
          <cell r="D153" t="str">
            <v>Mandor</v>
          </cell>
          <cell r="G153" t="str">
            <v>jam</v>
          </cell>
          <cell r="H153">
            <v>0.40160642570281124</v>
          </cell>
          <cell r="I153">
            <v>7750</v>
          </cell>
          <cell r="K153">
            <v>3112.4497991967874</v>
          </cell>
        </row>
        <row r="157">
          <cell r="B157" t="str">
            <v>B.</v>
          </cell>
          <cell r="D157" t="str">
            <v>Bahan</v>
          </cell>
        </row>
        <row r="158">
          <cell r="B158" t="str">
            <v>1.</v>
          </cell>
          <cell r="D158" t="str">
            <v>Batu</v>
          </cell>
          <cell r="G158" t="str">
            <v>M3</v>
          </cell>
          <cell r="H158">
            <v>1.1000000000000001</v>
          </cell>
          <cell r="I158">
            <v>64400</v>
          </cell>
          <cell r="K158">
            <v>70840</v>
          </cell>
        </row>
        <row r="159">
          <cell r="B159" t="str">
            <v>2.</v>
          </cell>
          <cell r="D159" t="str">
            <v>Semen</v>
          </cell>
          <cell r="G159" t="str">
            <v>Kg</v>
          </cell>
          <cell r="H159">
            <v>161</v>
          </cell>
          <cell r="I159">
            <v>725</v>
          </cell>
          <cell r="K159">
            <v>116725</v>
          </cell>
        </row>
        <row r="160">
          <cell r="B160" t="str">
            <v>3.</v>
          </cell>
          <cell r="D160" t="str">
            <v>Pasir</v>
          </cell>
          <cell r="G160" t="str">
            <v>M3</v>
          </cell>
          <cell r="H160">
            <v>0.48287425149700602</v>
          </cell>
          <cell r="I160">
            <v>72600</v>
          </cell>
          <cell r="K160">
            <v>35056.67065868264</v>
          </cell>
        </row>
        <row r="165">
          <cell r="B165" t="str">
            <v>C.</v>
          </cell>
          <cell r="D165" t="str">
            <v>Peralatan</v>
          </cell>
        </row>
        <row r="166">
          <cell r="B166" t="str">
            <v>1.</v>
          </cell>
          <cell r="D166" t="str">
            <v>Concrete Mixer</v>
          </cell>
          <cell r="G166" t="str">
            <v>jam</v>
          </cell>
          <cell r="H166">
            <v>0.40160642570281119</v>
          </cell>
          <cell r="I166">
            <v>37000</v>
          </cell>
          <cell r="K166">
            <v>14859.437751004014</v>
          </cell>
        </row>
        <row r="167">
          <cell r="B167" t="str">
            <v>3.</v>
          </cell>
          <cell r="D167" t="str">
            <v>Alat Bantu</v>
          </cell>
          <cell r="G167" t="str">
            <v>Ls</v>
          </cell>
          <cell r="H167">
            <v>1</v>
          </cell>
          <cell r="I167">
            <v>900</v>
          </cell>
          <cell r="K167">
            <v>900</v>
          </cell>
        </row>
        <row r="175">
          <cell r="B175" t="str">
            <v>D.</v>
          </cell>
          <cell r="D175" t="str">
            <v>Jumlah  (A + B + C)</v>
          </cell>
          <cell r="K175">
            <v>275931.30921289953</v>
          </cell>
        </row>
        <row r="176">
          <cell r="B176" t="str">
            <v>E.</v>
          </cell>
          <cell r="D176" t="str">
            <v>Biaya Umum dan Keuntungan</v>
          </cell>
          <cell r="G176">
            <v>10</v>
          </cell>
          <cell r="H176" t="str">
            <v>%  x  D</v>
          </cell>
          <cell r="K176">
            <v>27593.130921289954</v>
          </cell>
        </row>
        <row r="177">
          <cell r="B177" t="str">
            <v>F.</v>
          </cell>
          <cell r="D177" t="str">
            <v>Harga Satuan  = ( D + E )</v>
          </cell>
          <cell r="K177">
            <v>303524.4401341895</v>
          </cell>
        </row>
        <row r="178">
          <cell r="B178" t="str">
            <v>Catatan :</v>
          </cell>
        </row>
        <row r="179">
          <cell r="B179" t="str">
            <v>1.</v>
          </cell>
          <cell r="C179" t="str">
            <v>Satuan dapat berdasarkan atas jam operasi untuk tenaga kerja dan peralatan, volume dan / atau ukuran berat untuk bahan-bahan.</v>
          </cell>
        </row>
        <row r="180">
          <cell r="B180" t="str">
            <v>2.</v>
          </cell>
          <cell r="C180" t="str">
            <v>Kuantitas satuan adalah kuantitas perkiraan dari setiap komponen untuk menyelesaikan satu satuan pekerjaan dari nomor mata pembayaran Harga Satuan yang disampaikan Peserta Lelang tidak dapat diubah, kecuali persyaratan Ayat 13.4 dari Instruksi Kepada Pese</v>
          </cell>
        </row>
        <row r="183">
          <cell r="B183" t="str">
            <v>3.</v>
          </cell>
          <cell r="C183" t="str">
            <v>Biaya satuan untuk peralatan sudah termasuk bahan bakar, bahan habis terpakai dan operator.</v>
          </cell>
        </row>
        <row r="184">
          <cell r="B184" t="str">
            <v>4.</v>
          </cell>
          <cell r="C184" t="str">
            <v>Biaya satuan sudah termasuk pengeluaran untuk seluruh pajak yang berkaitan (tetapi tidak termasuk PPN yang dibayarkan dari kontrak) dan biaya-biaya lainnya.</v>
          </cell>
        </row>
        <row r="186">
          <cell r="B186" t="str">
            <v>5.</v>
          </cell>
          <cell r="C186" t="str">
            <v>Harga satuan yang diajukan peserta lelang harus mencakup seluruh tambahan tenaga kerja, bahan, peralatan atau kerugian yang mungkin diperlukan untuk menyelesaikan pekerjaan sesuai dengan Spesifikasi dan Gambar.</v>
          </cell>
        </row>
        <row r="190">
          <cell r="J190" t="e">
            <v>#REF!</v>
          </cell>
        </row>
        <row r="192">
          <cell r="J192" t="e">
            <v>#REF!</v>
          </cell>
        </row>
        <row r="198">
          <cell r="J198" t="e">
            <v>#REF!</v>
          </cell>
        </row>
        <row r="199">
          <cell r="J199" t="e">
            <v>#REF!</v>
          </cell>
        </row>
      </sheetData>
      <sheetData sheetId="11"/>
      <sheetData sheetId="12">
        <row r="2">
          <cell r="B2" t="str">
            <v>LAMPIRAN 2 PENAWARAN</v>
          </cell>
        </row>
        <row r="3">
          <cell r="J3" t="str">
            <v xml:space="preserve">Analisa EI-21 </v>
          </cell>
        </row>
        <row r="4">
          <cell r="B4" t="str">
            <v>FORMULIR STANDAR UNTUK</v>
          </cell>
        </row>
        <row r="5">
          <cell r="B5" t="str">
            <v>PEREKAMAN ANALISA MASING-MASING HARGA SATUAN</v>
          </cell>
        </row>
        <row r="6">
          <cell r="B6" t="str">
            <v xml:space="preserve">                                                                                                            </v>
          </cell>
        </row>
        <row r="8">
          <cell r="B8" t="str">
            <v>PESERTA LELANG</v>
          </cell>
          <cell r="E8" t="str">
            <v>CV. SARIWONO</v>
          </cell>
        </row>
        <row r="9">
          <cell r="B9" t="str">
            <v>PROGRAM</v>
          </cell>
          <cell r="E9" t="str">
            <v>: REHABILITASI / PEMELIHARAAN  JALAN DAN JEMBATAN</v>
          </cell>
        </row>
        <row r="10">
          <cell r="B10" t="str">
            <v>No. PAKET KONTRAK</v>
          </cell>
          <cell r="E10" t="str">
            <v>:</v>
          </cell>
        </row>
        <row r="11">
          <cell r="B11" t="str">
            <v>NAMA PAKET</v>
          </cell>
          <cell r="E11" t="str">
            <v>: PEMELIHARAAN BERKALA JALAN MOTONGKAD - MOTONGKAD PANTAI</v>
          </cell>
        </row>
        <row r="12">
          <cell r="B12" t="str">
            <v>PROP / KAB / KODYA</v>
          </cell>
          <cell r="E12" t="str">
            <v>: KABUPATEN BOLAANG MONGONDOW</v>
          </cell>
        </row>
        <row r="13">
          <cell r="B13" t="str">
            <v>ITEM PEMBAYARAN NO.</v>
          </cell>
          <cell r="E13" t="str">
            <v>:  3.1 (1)</v>
          </cell>
          <cell r="H13" t="str">
            <v>PERKIRAAN VOL. PEK.</v>
          </cell>
          <cell r="J13" t="str">
            <v>:</v>
          </cell>
          <cell r="K13">
            <v>12.48</v>
          </cell>
        </row>
        <row r="14">
          <cell r="B14" t="str">
            <v>JENIS PEKERJAAN</v>
          </cell>
          <cell r="E14" t="str">
            <v>:  Galian Biasa</v>
          </cell>
          <cell r="H14" t="str">
            <v>TOTAL HARGA (Rp.)</v>
          </cell>
          <cell r="J14" t="str">
            <v>:</v>
          </cell>
          <cell r="K14">
            <v>735033.49733094592</v>
          </cell>
        </row>
        <row r="15">
          <cell r="B15" t="str">
            <v>SATUAN PEMBAYARAN</v>
          </cell>
          <cell r="E15" t="str">
            <v>:  M3</v>
          </cell>
          <cell r="H15" t="str">
            <v>% THD. BIAYA PROYEK</v>
          </cell>
          <cell r="J15" t="str">
            <v>:</v>
          </cell>
          <cell r="K15">
            <v>0.22272527595282046</v>
          </cell>
        </row>
        <row r="18">
          <cell r="G18" t="str">
            <v>PERKIRAAN</v>
          </cell>
          <cell r="H18" t="str">
            <v>HARGA</v>
          </cell>
          <cell r="I18" t="str">
            <v>JUMLAH</v>
          </cell>
        </row>
        <row r="19">
          <cell r="B19" t="str">
            <v>NO.</v>
          </cell>
          <cell r="D19" t="str">
            <v>KOMPONEN</v>
          </cell>
          <cell r="F19" t="str">
            <v>SATUAN</v>
          </cell>
          <cell r="G19" t="str">
            <v>KUANTITAS</v>
          </cell>
          <cell r="H19" t="str">
            <v>SATUAN</v>
          </cell>
          <cell r="I19" t="str">
            <v>HARGA</v>
          </cell>
        </row>
        <row r="20">
          <cell r="H20" t="str">
            <v>(Rp.)</v>
          </cell>
          <cell r="I20" t="str">
            <v>(Rp.)</v>
          </cell>
        </row>
        <row r="23">
          <cell r="B23" t="str">
            <v>A.</v>
          </cell>
          <cell r="D23" t="str">
            <v>TENAGA</v>
          </cell>
        </row>
        <row r="25">
          <cell r="B25" t="str">
            <v>1.</v>
          </cell>
          <cell r="D25" t="str">
            <v>Pekerja</v>
          </cell>
          <cell r="E25" t="str">
            <v>(L01)</v>
          </cell>
          <cell r="F25" t="str">
            <v>jam</v>
          </cell>
          <cell r="G25">
            <v>0.16385542168674697</v>
          </cell>
          <cell r="H25">
            <v>4571.4285714285716</v>
          </cell>
          <cell r="K25">
            <v>749.05335628227192</v>
          </cell>
        </row>
        <row r="26">
          <cell r="B26" t="str">
            <v>2.</v>
          </cell>
          <cell r="D26" t="str">
            <v>Mandor</v>
          </cell>
          <cell r="E26" t="str">
            <v>(L03)</v>
          </cell>
          <cell r="F26" t="str">
            <v>jam</v>
          </cell>
          <cell r="G26">
            <v>8.1927710843373483E-2</v>
          </cell>
          <cell r="H26">
            <v>7142.8571428571431</v>
          </cell>
          <cell r="K26">
            <v>585.19793459552488</v>
          </cell>
        </row>
        <row r="29">
          <cell r="H29" t="str">
            <v xml:space="preserve">JUMLAH HARGA TENAGA   </v>
          </cell>
          <cell r="K29">
            <v>1334.2512908777967</v>
          </cell>
        </row>
        <row r="31">
          <cell r="B31" t="str">
            <v>B.</v>
          </cell>
          <cell r="D31" t="str">
            <v>BAHAN</v>
          </cell>
        </row>
        <row r="40">
          <cell r="H40" t="str">
            <v xml:space="preserve">JUMLAH HARGA BAHAN   </v>
          </cell>
          <cell r="K40">
            <v>0</v>
          </cell>
        </row>
        <row r="42">
          <cell r="B42" t="str">
            <v>C.</v>
          </cell>
          <cell r="D42" t="str">
            <v>PERALATAN</v>
          </cell>
        </row>
        <row r="44">
          <cell r="B44" t="str">
            <v>1.</v>
          </cell>
          <cell r="D44" t="str">
            <v>Excavator</v>
          </cell>
          <cell r="E44" t="str">
            <v>(E10)</v>
          </cell>
          <cell r="F44" t="str">
            <v>jam</v>
          </cell>
          <cell r="G44">
            <v>8.1927710843373483E-2</v>
          </cell>
          <cell r="H44">
            <v>306550.18488744274</v>
          </cell>
          <cell r="K44">
            <v>25114.954906441089</v>
          </cell>
        </row>
        <row r="45">
          <cell r="B45" t="str">
            <v>2.</v>
          </cell>
          <cell r="D45" t="str">
            <v>Dump Truck</v>
          </cell>
          <cell r="E45" t="str">
            <v>(E08)</v>
          </cell>
          <cell r="F45" t="str">
            <v>jam</v>
          </cell>
          <cell r="G45">
            <v>0.16262640925146366</v>
          </cell>
          <cell r="H45">
            <v>166138.10629462017</v>
          </cell>
          <cell r="K45">
            <v>27018.443666532068</v>
          </cell>
        </row>
        <row r="46">
          <cell r="B46" t="str">
            <v>3.</v>
          </cell>
          <cell r="D46" t="str">
            <v>Alat Bantu</v>
          </cell>
          <cell r="F46" t="str">
            <v>Ls</v>
          </cell>
          <cell r="G46">
            <v>1</v>
          </cell>
          <cell r="H46">
            <v>75</v>
          </cell>
          <cell r="K46">
            <v>75</v>
          </cell>
        </row>
        <row r="51">
          <cell r="H51" t="str">
            <v xml:space="preserve">JUMLAH HARGA PERALATAN   </v>
          </cell>
          <cell r="K51">
            <v>52208.398572973158</v>
          </cell>
        </row>
        <row r="53">
          <cell r="B53" t="str">
            <v>D.</v>
          </cell>
          <cell r="D53" t="str">
            <v>JUMLAH HARGA TENAGA, BAHAN DAN PERALATAN  ( A + B + C )</v>
          </cell>
          <cell r="K53">
            <v>53542.649863850951</v>
          </cell>
        </row>
        <row r="54">
          <cell r="B54" t="str">
            <v>E.</v>
          </cell>
          <cell r="D54" t="str">
            <v>OVERHEAD &amp; PROFIT</v>
          </cell>
          <cell r="F54">
            <v>10</v>
          </cell>
          <cell r="G54" t="str">
            <v>%  x  D</v>
          </cell>
          <cell r="K54">
            <v>5354.2649863850957</v>
          </cell>
        </row>
        <row r="55">
          <cell r="B55" t="str">
            <v>F.</v>
          </cell>
          <cell r="D55" t="str">
            <v>HARGA SATUAN PEKERJAAN  ( D + E )</v>
          </cell>
          <cell r="K55">
            <v>58896.914850236048</v>
          </cell>
        </row>
        <row r="56">
          <cell r="B56" t="str">
            <v>Note: 1</v>
          </cell>
          <cell r="D56" t="str">
            <v>SATUAN dapat berdasarkan atas jam operasi untuk Tenaga Kerja dan Peralatan, volume dan/atau ukuran</v>
          </cell>
        </row>
        <row r="57">
          <cell r="D57" t="str">
            <v>berat untuk bahan-bahan.</v>
          </cell>
        </row>
        <row r="58">
          <cell r="B58">
            <v>2</v>
          </cell>
          <cell r="D58" t="str">
            <v>Kuantitas satuan adalah kuantitas setiap komponen untuk menyelesaikan satu satuan pekerjaan dari nomor</v>
          </cell>
        </row>
        <row r="59">
          <cell r="D59" t="str">
            <v>mata pembayaran.</v>
          </cell>
        </row>
        <row r="60">
          <cell r="B60">
            <v>3</v>
          </cell>
          <cell r="D60" t="str">
            <v>Biaya satuan untuk peralatan sudah termasuk bahan bakar, bahan habis dipakai dan operator.</v>
          </cell>
        </row>
        <row r="61">
          <cell r="B61">
            <v>4</v>
          </cell>
          <cell r="D61" t="str">
            <v>Biaya satuan sudah termasuk pengeluaran untuk seluruh pajak yang berkaitan (tetapi tidak termasuk PPN</v>
          </cell>
        </row>
        <row r="62">
          <cell r="D62" t="str">
            <v>yang dibayar dari kontrak) dan biaya-biaya lainnya.</v>
          </cell>
        </row>
        <row r="63">
          <cell r="H63" t="str">
            <v>Kotamobagu, 9  Juni   2008</v>
          </cell>
        </row>
        <row r="64">
          <cell r="H64" t="str">
            <v>Dibuat Oleh :</v>
          </cell>
        </row>
        <row r="65">
          <cell r="H65" t="str">
            <v>CV. SARIWONO</v>
          </cell>
        </row>
        <row r="71">
          <cell r="H71" t="str">
            <v>FADLI MUNAISECHE</v>
          </cell>
        </row>
        <row r="72">
          <cell r="H72" t="str">
            <v>PIM.TEK</v>
          </cell>
        </row>
        <row r="74">
          <cell r="B74" t="str">
            <v>LAMPIRAN 2 PENAWARAN</v>
          </cell>
        </row>
        <row r="75">
          <cell r="J75" t="str">
            <v>Analisa EI-321</v>
          </cell>
        </row>
        <row r="76">
          <cell r="B76" t="str">
            <v>FORMULIR STANDAR UNTUK</v>
          </cell>
        </row>
        <row r="77">
          <cell r="B77" t="str">
            <v>PEREKAMAN ANALISA MASING-MASING HARGA SATUAN</v>
          </cell>
        </row>
        <row r="78">
          <cell r="B78" t="str">
            <v xml:space="preserve">                                                                                                            </v>
          </cell>
        </row>
        <row r="80">
          <cell r="B80" t="str">
            <v>PESERTA LELANG</v>
          </cell>
          <cell r="E80" t="str">
            <v>CV. SARIWONO</v>
          </cell>
        </row>
        <row r="81">
          <cell r="B81" t="str">
            <v>PROGRAM</v>
          </cell>
          <cell r="E81" t="str">
            <v>: REHABILITASI / PEMELIHARAAN  JALAN DAN JEMBATAN</v>
          </cell>
        </row>
        <row r="82">
          <cell r="B82" t="str">
            <v>No. PAKET KONTRAK</v>
          </cell>
          <cell r="E82" t="str">
            <v>:</v>
          </cell>
        </row>
        <row r="83">
          <cell r="B83" t="str">
            <v>NAMA PAKET</v>
          </cell>
          <cell r="E83" t="str">
            <v>: PEMELIHARAAN BERKALA JALAN MOTONGKAD - MOTONGKAD PANTAI</v>
          </cell>
        </row>
        <row r="84">
          <cell r="B84" t="str">
            <v>PROP / KAB / KODYA</v>
          </cell>
          <cell r="E84" t="str">
            <v>: KABUPATEN BOLAANG MONGONDOW</v>
          </cell>
        </row>
        <row r="85">
          <cell r="B85" t="str">
            <v>ITEM PEMBAYARAN NO.</v>
          </cell>
          <cell r="E85" t="str">
            <v>:  3.2 (1)</v>
          </cell>
          <cell r="H85" t="str">
            <v>PERKIRAAN VOL. PEK.</v>
          </cell>
          <cell r="J85" t="str">
            <v>:</v>
          </cell>
          <cell r="K85">
            <v>0</v>
          </cell>
        </row>
        <row r="86">
          <cell r="B86" t="str">
            <v>JENIS PEKERJAAN</v>
          </cell>
          <cell r="E86" t="str">
            <v>:  Timbunan Biasa</v>
          </cell>
          <cell r="H86" t="str">
            <v>TOTAL HARGA (Rp.)</v>
          </cell>
          <cell r="J86" t="str">
            <v>:</v>
          </cell>
          <cell r="K86">
            <v>0</v>
          </cell>
        </row>
        <row r="87">
          <cell r="B87" t="str">
            <v>SATUAN PEMBAYARAN</v>
          </cell>
          <cell r="E87" t="str">
            <v>:  M3</v>
          </cell>
          <cell r="H87" t="str">
            <v>% THD. BIAYA PROYEK</v>
          </cell>
          <cell r="J87" t="str">
            <v>:</v>
          </cell>
          <cell r="K87">
            <v>0</v>
          </cell>
        </row>
        <row r="90">
          <cell r="G90" t="str">
            <v>PERKIRAAN</v>
          </cell>
          <cell r="H90" t="str">
            <v>HARGA</v>
          </cell>
          <cell r="I90" t="str">
            <v>JUMLAH</v>
          </cell>
        </row>
        <row r="91">
          <cell r="B91" t="str">
            <v>NO.</v>
          </cell>
          <cell r="D91" t="str">
            <v>KOMPONEN</v>
          </cell>
          <cell r="F91" t="str">
            <v>SATUAN</v>
          </cell>
          <cell r="G91" t="str">
            <v>KUANTITAS</v>
          </cell>
          <cell r="H91" t="str">
            <v>SATUAN</v>
          </cell>
          <cell r="I91" t="str">
            <v>HARGA</v>
          </cell>
        </row>
        <row r="92">
          <cell r="H92" t="str">
            <v>(Rp.)</v>
          </cell>
          <cell r="I92" t="str">
            <v>(Rp.)</v>
          </cell>
        </row>
        <row r="95">
          <cell r="B95" t="str">
            <v>A.</v>
          </cell>
          <cell r="D95" t="str">
            <v>TENAGA</v>
          </cell>
        </row>
        <row r="97">
          <cell r="B97" t="str">
            <v>1.</v>
          </cell>
          <cell r="D97" t="str">
            <v>Pekerja</v>
          </cell>
          <cell r="E97" t="str">
            <v>(L01)</v>
          </cell>
          <cell r="F97" t="str">
            <v>Jam</v>
          </cell>
          <cell r="G97">
            <v>4.0904358173434477E-2</v>
          </cell>
          <cell r="H97">
            <v>4571.4285714285716</v>
          </cell>
          <cell r="K97">
            <v>186.99135164998617</v>
          </cell>
        </row>
        <row r="98">
          <cell r="B98" t="str">
            <v>2.</v>
          </cell>
          <cell r="D98" t="str">
            <v>Mandor</v>
          </cell>
          <cell r="E98" t="str">
            <v>(L02)</v>
          </cell>
          <cell r="F98" t="str">
            <v>Jam</v>
          </cell>
          <cell r="G98">
            <v>8.1808716346868961E-3</v>
          </cell>
          <cell r="H98">
            <v>7142.8571428571431</v>
          </cell>
          <cell r="K98">
            <v>58.434797390620687</v>
          </cell>
        </row>
        <row r="101">
          <cell r="F101" t="str">
            <v xml:space="preserve">JUMLAH HARGA TENAGA   </v>
          </cell>
          <cell r="K101">
            <v>245.42614904060684</v>
          </cell>
        </row>
        <row r="103">
          <cell r="B103" t="str">
            <v>B.</v>
          </cell>
          <cell r="D103" t="str">
            <v>BAHAN</v>
          </cell>
        </row>
        <row r="105">
          <cell r="B105" t="str">
            <v>1.</v>
          </cell>
          <cell r="D105" t="str">
            <v>Bahan timbunan (M08)</v>
          </cell>
          <cell r="F105" t="str">
            <v>M3</v>
          </cell>
          <cell r="G105">
            <v>1.1000000000000001</v>
          </cell>
          <cell r="H105">
            <v>50000</v>
          </cell>
          <cell r="K105">
            <v>55000.000000000007</v>
          </cell>
        </row>
        <row r="109">
          <cell r="F109" t="str">
            <v xml:space="preserve">JUMLAH HARGA BAHAN   </v>
          </cell>
          <cell r="K109">
            <v>55000.000000000007</v>
          </cell>
        </row>
        <row r="111">
          <cell r="B111" t="str">
            <v>C.</v>
          </cell>
          <cell r="D111" t="str">
            <v>PERALATAN</v>
          </cell>
        </row>
        <row r="112">
          <cell r="B112" t="str">
            <v>1.</v>
          </cell>
          <cell r="D112" t="str">
            <v>Whell  Loader</v>
          </cell>
          <cell r="E112" t="str">
            <v>(E15)</v>
          </cell>
          <cell r="F112" t="str">
            <v>Jam</v>
          </cell>
          <cell r="G112">
            <v>8.1808716346868961E-3</v>
          </cell>
          <cell r="H112">
            <v>223196.7553975436</v>
          </cell>
          <cell r="K112">
            <v>1825.9440051859137</v>
          </cell>
        </row>
        <row r="113">
          <cell r="B113" t="str">
            <v>2.</v>
          </cell>
          <cell r="D113" t="str">
            <v>Dump Truck</v>
          </cell>
          <cell r="E113" t="str">
            <v>(E08)</v>
          </cell>
          <cell r="F113" t="str">
            <v>Jam</v>
          </cell>
          <cell r="G113">
            <v>7.0209409064830766E-2</v>
          </cell>
          <cell r="H113">
            <v>166138.10629462017</v>
          </cell>
          <cell r="K113">
            <v>11664.458266095322</v>
          </cell>
        </row>
        <row r="114">
          <cell r="B114" t="str">
            <v>3.</v>
          </cell>
          <cell r="D114" t="str">
            <v>Motor Grader</v>
          </cell>
          <cell r="E114" t="str">
            <v>(E13)</v>
          </cell>
          <cell r="F114" t="str">
            <v>Jam</v>
          </cell>
          <cell r="G114">
            <v>3.067826863007586E-3</v>
          </cell>
          <cell r="H114">
            <v>234796.83700337185</v>
          </cell>
          <cell r="K114">
            <v>720.31604390815778</v>
          </cell>
        </row>
        <row r="115">
          <cell r="B115" t="str">
            <v>3.</v>
          </cell>
          <cell r="D115" t="str">
            <v>Vibro Roller</v>
          </cell>
          <cell r="E115" t="str">
            <v>(E19)</v>
          </cell>
          <cell r="F115" t="str">
            <v>Jam</v>
          </cell>
          <cell r="G115">
            <v>4.0160642570281121E-3</v>
          </cell>
          <cell r="H115">
            <v>182111.18051066576</v>
          </cell>
          <cell r="K115">
            <v>731.37020285407925</v>
          </cell>
        </row>
        <row r="116">
          <cell r="B116" t="str">
            <v>4.</v>
          </cell>
          <cell r="D116" t="str">
            <v>Water Tanker</v>
          </cell>
          <cell r="E116" t="str">
            <v>(E23)</v>
          </cell>
          <cell r="F116" t="str">
            <v>Jam</v>
          </cell>
          <cell r="G116">
            <v>7.0281124497991983E-3</v>
          </cell>
          <cell r="H116">
            <v>114746.45168674531</v>
          </cell>
          <cell r="K116">
            <v>806.45096566989685</v>
          </cell>
        </row>
        <row r="117">
          <cell r="B117" t="str">
            <v>5.</v>
          </cell>
          <cell r="D117" t="str">
            <v>Alat  Bantu</v>
          </cell>
          <cell r="F117" t="str">
            <v>Ls</v>
          </cell>
          <cell r="G117">
            <v>1</v>
          </cell>
          <cell r="H117">
            <v>25</v>
          </cell>
          <cell r="K117">
            <v>25</v>
          </cell>
        </row>
        <row r="119">
          <cell r="F119" t="str">
            <v xml:space="preserve">JUMLAH HARGA PERALATAN   </v>
          </cell>
          <cell r="K119">
            <v>15773.539483713372</v>
          </cell>
        </row>
        <row r="121">
          <cell r="B121" t="str">
            <v>D.</v>
          </cell>
          <cell r="D121" t="str">
            <v>JUMLAH HARGA TENAGA, BAHAN DAN PERALATAN  ( A + B + C )</v>
          </cell>
          <cell r="K121">
            <v>71018.965632753985</v>
          </cell>
        </row>
        <row r="122">
          <cell r="B122" t="str">
            <v>E.</v>
          </cell>
          <cell r="D122" t="str">
            <v>OVERHEAD &amp; PROFIT</v>
          </cell>
          <cell r="F122">
            <v>10</v>
          </cell>
          <cell r="G122" t="str">
            <v>%  x  D</v>
          </cell>
          <cell r="K122">
            <v>7101.8965632753989</v>
          </cell>
        </row>
        <row r="123">
          <cell r="B123" t="str">
            <v>F.</v>
          </cell>
          <cell r="D123" t="str">
            <v>HARGA SATUAN PEKERJAAN  ( D + E )</v>
          </cell>
          <cell r="K123">
            <v>78120.862196029382</v>
          </cell>
        </row>
        <row r="124">
          <cell r="B124" t="str">
            <v>Note: 1</v>
          </cell>
          <cell r="D124" t="str">
            <v>SATUAN dapat berdasarkan atas jam operasi untuk Tenaga Kerja dan Peralatan, volume dan/atau ukuran</v>
          </cell>
        </row>
        <row r="125">
          <cell r="D125" t="str">
            <v>berat untuk bahan-bahan.</v>
          </cell>
        </row>
        <row r="126">
          <cell r="B126">
            <v>2</v>
          </cell>
          <cell r="D126" t="str">
            <v>Kuantitas satuan adalah kuantitas setiap komponen untuk menyelesaikan satu satuan pekerjaan dari nomor</v>
          </cell>
        </row>
        <row r="127">
          <cell r="D127" t="str">
            <v>mata pembayaran.</v>
          </cell>
        </row>
        <row r="128">
          <cell r="B128">
            <v>3</v>
          </cell>
          <cell r="D128" t="str">
            <v>Biaya satuan untuk peralatan sudah termasuk bahan bakar, bahan habis dipakai dan operator.</v>
          </cell>
        </row>
        <row r="129">
          <cell r="B129">
            <v>4</v>
          </cell>
          <cell r="D129" t="str">
            <v>Biaya satuan sudah termasuk pengeluaran untuk seluruh pajak yang berkaitan (tetapi tidak termasuk PPN</v>
          </cell>
        </row>
        <row r="130">
          <cell r="D130" t="str">
            <v>yang dibayar dari kontrak) dan biaya-biaya lainnya.</v>
          </cell>
        </row>
        <row r="132">
          <cell r="H132" t="str">
            <v>Kotamobagu, 9  Juni   2008</v>
          </cell>
        </row>
        <row r="133">
          <cell r="H133" t="str">
            <v>Dibuat Oleh :</v>
          </cell>
        </row>
        <row r="134">
          <cell r="H134" t="str">
            <v>CV. SARIWONO</v>
          </cell>
        </row>
        <row r="139">
          <cell r="H139" t="str">
            <v>FADLI MUNAISECHE</v>
          </cell>
        </row>
        <row r="140">
          <cell r="H140" t="str">
            <v>PIM.TEK</v>
          </cell>
        </row>
        <row r="144">
          <cell r="B144" t="str">
            <v>LAMPIRAN 2 PENAWARAN</v>
          </cell>
        </row>
        <row r="145">
          <cell r="J145" t="str">
            <v>Analisa EI-322</v>
          </cell>
        </row>
        <row r="147">
          <cell r="B147" t="str">
            <v>FORMULIR STANDAR UNTUK</v>
          </cell>
        </row>
        <row r="148">
          <cell r="B148" t="str">
            <v>PEREKAMAN ANALISA MASING-MASING HARGA SATUAN</v>
          </cell>
        </row>
        <row r="149">
          <cell r="B149" t="str">
            <v xml:space="preserve">                                                                                                            </v>
          </cell>
        </row>
        <row r="151">
          <cell r="B151" t="str">
            <v>PESERTA LELANG</v>
          </cell>
          <cell r="E151" t="str">
            <v>CV. SARIWONO</v>
          </cell>
        </row>
        <row r="152">
          <cell r="B152" t="str">
            <v>PROGRAM</v>
          </cell>
          <cell r="E152" t="str">
            <v>: REHABILITASI / PEMELIHARAAN  JALAN DAN JEMBATAN</v>
          </cell>
        </row>
        <row r="153">
          <cell r="B153" t="str">
            <v>No. PAKET KONTRAK</v>
          </cell>
          <cell r="E153" t="str">
            <v>:</v>
          </cell>
        </row>
        <row r="154">
          <cell r="B154" t="str">
            <v>NAMA PAKET</v>
          </cell>
          <cell r="E154" t="str">
            <v>: PEMELIHARAAN BERKALA JALAN MOTONGKAD - MOTONGKAD PANTAI</v>
          </cell>
        </row>
        <row r="155">
          <cell r="B155" t="str">
            <v>PROP / KAB / KODYA</v>
          </cell>
          <cell r="E155" t="str">
            <v>: KABUPATEN BOLAANG MONGONDOW</v>
          </cell>
        </row>
        <row r="156">
          <cell r="B156" t="str">
            <v>ITEM PEMBAYARAN NO.</v>
          </cell>
          <cell r="E156" t="str">
            <v>:  3.2 (2)</v>
          </cell>
          <cell r="H156" t="str">
            <v>PERKIRAAN VOL. PEK.</v>
          </cell>
          <cell r="J156" t="str">
            <v>:</v>
          </cell>
          <cell r="K156">
            <v>1.8</v>
          </cell>
        </row>
        <row r="157">
          <cell r="B157" t="str">
            <v>JENIS PEKERJAAN</v>
          </cell>
          <cell r="E157" t="str">
            <v>:  Timbunan Pilihan</v>
          </cell>
          <cell r="H157" t="str">
            <v>TOTAL HARGA (Rp.)</v>
          </cell>
          <cell r="J157" t="str">
            <v>:</v>
          </cell>
          <cell r="K157">
            <v>172317.48172316133</v>
          </cell>
        </row>
        <row r="158">
          <cell r="B158" t="str">
            <v>SATUAN PEMBAYARAN</v>
          </cell>
          <cell r="E158" t="str">
            <v>:  M3</v>
          </cell>
          <cell r="H158" t="str">
            <v>% THD. BIAYA PROYEK</v>
          </cell>
          <cell r="J158" t="str">
            <v>:</v>
          </cell>
          <cell r="K158">
            <v>5.2214570910917288E-2</v>
          </cell>
        </row>
        <row r="161">
          <cell r="G161" t="str">
            <v>PERKIRAAN</v>
          </cell>
          <cell r="H161" t="str">
            <v>HARGA</v>
          </cell>
          <cell r="I161" t="str">
            <v>JUMLAH</v>
          </cell>
        </row>
        <row r="162">
          <cell r="B162" t="str">
            <v>NO.</v>
          </cell>
          <cell r="D162" t="str">
            <v>KOMPONEN</v>
          </cell>
          <cell r="F162" t="str">
            <v>SATUAN</v>
          </cell>
          <cell r="G162" t="str">
            <v>KUANTITAS</v>
          </cell>
          <cell r="H162" t="str">
            <v>SATUAN</v>
          </cell>
          <cell r="I162" t="str">
            <v>HARGA</v>
          </cell>
        </row>
        <row r="163">
          <cell r="H163" t="str">
            <v>(Rp.)</v>
          </cell>
          <cell r="I163" t="str">
            <v>(Rp.)</v>
          </cell>
        </row>
        <row r="166">
          <cell r="B166" t="str">
            <v>A.</v>
          </cell>
          <cell r="D166" t="str">
            <v>TENAGA</v>
          </cell>
        </row>
        <row r="168">
          <cell r="B168" t="str">
            <v>1.</v>
          </cell>
          <cell r="D168" t="str">
            <v>Pekerja</v>
          </cell>
          <cell r="E168" t="str">
            <v>(L01)</v>
          </cell>
          <cell r="F168" t="str">
            <v>Jam</v>
          </cell>
          <cell r="G168">
            <v>5.7831325301204821E-2</v>
          </cell>
          <cell r="H168">
            <v>4571.4285714285716</v>
          </cell>
          <cell r="K168">
            <v>264.37177280550776</v>
          </cell>
        </row>
        <row r="169">
          <cell r="B169" t="str">
            <v>2.</v>
          </cell>
          <cell r="D169" t="str">
            <v>Mandor</v>
          </cell>
          <cell r="E169" t="str">
            <v>(L03)</v>
          </cell>
          <cell r="F169" t="str">
            <v>Jam</v>
          </cell>
          <cell r="G169">
            <v>9.6385542168674707E-3</v>
          </cell>
          <cell r="H169">
            <v>7142.8571428571431</v>
          </cell>
          <cell r="K169">
            <v>68.846815834767654</v>
          </cell>
        </row>
        <row r="172">
          <cell r="F172" t="str">
            <v xml:space="preserve">JUMLAH HARGA TENAGA   </v>
          </cell>
          <cell r="K172">
            <v>333.21858864027541</v>
          </cell>
        </row>
        <row r="174">
          <cell r="B174" t="str">
            <v>B.</v>
          </cell>
          <cell r="D174" t="str">
            <v>BAHAN</v>
          </cell>
        </row>
        <row r="176">
          <cell r="B176" t="str">
            <v>1.</v>
          </cell>
          <cell r="D176" t="str">
            <v>Bahan pilihan   (M09)</v>
          </cell>
          <cell r="F176" t="str">
            <v>M3</v>
          </cell>
          <cell r="G176">
            <v>1.2</v>
          </cell>
          <cell r="H176">
            <v>55000</v>
          </cell>
          <cell r="K176">
            <v>66000</v>
          </cell>
        </row>
        <row r="179">
          <cell r="F179" t="str">
            <v xml:space="preserve">JUMLAH HARGA BAHAN   </v>
          </cell>
          <cell r="K179">
            <v>66000</v>
          </cell>
        </row>
        <row r="181">
          <cell r="B181" t="str">
            <v>C.</v>
          </cell>
          <cell r="D181" t="str">
            <v>PERALATAN</v>
          </cell>
        </row>
        <row r="182">
          <cell r="B182" t="str">
            <v>1.</v>
          </cell>
          <cell r="D182" t="str">
            <v>Wheel  Loader</v>
          </cell>
          <cell r="E182" t="str">
            <v>(E15)</v>
          </cell>
          <cell r="F182" t="str">
            <v>Jam</v>
          </cell>
          <cell r="G182">
            <v>9.6385542168674707E-3</v>
          </cell>
          <cell r="H182">
            <v>223196.7553975436</v>
          </cell>
          <cell r="K182">
            <v>2151.2940279281311</v>
          </cell>
        </row>
        <row r="183">
          <cell r="B183" t="str">
            <v>2.</v>
          </cell>
          <cell r="D183" t="str">
            <v>Dump Truck</v>
          </cell>
          <cell r="E183" t="str">
            <v>(E08)</v>
          </cell>
          <cell r="F183" t="str">
            <v>Jam</v>
          </cell>
          <cell r="G183">
            <v>7.6592082616179016E-2</v>
          </cell>
          <cell r="H183">
            <v>166138.10629462017</v>
          </cell>
          <cell r="K183">
            <v>12724.863563013079</v>
          </cell>
        </row>
        <row r="184">
          <cell r="B184" t="str">
            <v>3.</v>
          </cell>
          <cell r="D184" t="str">
            <v>Motor Grader</v>
          </cell>
          <cell r="E184" t="str">
            <v>(E13)</v>
          </cell>
          <cell r="F184" t="str">
            <v>Jam</v>
          </cell>
          <cell r="G184">
            <v>8.7851405622489977E-3</v>
          </cell>
          <cell r="H184">
            <v>234796.83700337185</v>
          </cell>
          <cell r="K184">
            <v>2062.7232166460885</v>
          </cell>
        </row>
        <row r="185">
          <cell r="B185" t="str">
            <v>3.</v>
          </cell>
          <cell r="D185" t="str">
            <v>Vibro Roller</v>
          </cell>
          <cell r="E185" t="str">
            <v>(E19)</v>
          </cell>
          <cell r="F185" t="str">
            <v>Jam</v>
          </cell>
          <cell r="G185">
            <v>1.6064257028112448E-2</v>
          </cell>
          <cell r="H185">
            <v>182111.18051066576</v>
          </cell>
          <cell r="K185">
            <v>2925.480811416317</v>
          </cell>
        </row>
        <row r="186">
          <cell r="B186" t="str">
            <v>4.</v>
          </cell>
          <cell r="D186" t="str">
            <v>Water Tanker</v>
          </cell>
          <cell r="E186" t="str">
            <v>(E23)</v>
          </cell>
          <cell r="F186" t="str">
            <v>Jam</v>
          </cell>
          <cell r="G186">
            <v>7.0281124497991983E-3</v>
          </cell>
          <cell r="H186">
            <v>114746.45168674531</v>
          </cell>
          <cell r="K186">
            <v>806.45096566989685</v>
          </cell>
        </row>
        <row r="187">
          <cell r="B187" t="str">
            <v>5.</v>
          </cell>
          <cell r="D187" t="str">
            <v>Alat  Bantu</v>
          </cell>
          <cell r="F187" t="str">
            <v>Ls</v>
          </cell>
          <cell r="G187">
            <v>1</v>
          </cell>
          <cell r="H187">
            <v>25</v>
          </cell>
          <cell r="K187">
            <v>25</v>
          </cell>
        </row>
        <row r="189">
          <cell r="F189" t="str">
            <v xml:space="preserve">JUMLAH HARGA PERALATAN   </v>
          </cell>
          <cell r="K189">
            <v>20695.812584673513</v>
          </cell>
        </row>
        <row r="191">
          <cell r="B191" t="str">
            <v>D.</v>
          </cell>
          <cell r="D191" t="str">
            <v>JUMLAH HARGA TENAGA, BAHAN DAN PERALATAN  ( A + B + C )</v>
          </cell>
          <cell r="K191">
            <v>87029.031173313793</v>
          </cell>
        </row>
        <row r="192">
          <cell r="B192" t="str">
            <v>E.</v>
          </cell>
          <cell r="D192" t="str">
            <v>OVERHEAD &amp; PROFIT</v>
          </cell>
          <cell r="F192">
            <v>10</v>
          </cell>
          <cell r="G192" t="str">
            <v>%  x  D</v>
          </cell>
          <cell r="K192">
            <v>8702.9031173313797</v>
          </cell>
        </row>
        <row r="193">
          <cell r="B193" t="str">
            <v>F.</v>
          </cell>
          <cell r="D193" t="str">
            <v>HARGA SATUAN PEKERJAAN  ( D + E )</v>
          </cell>
          <cell r="K193">
            <v>95731.934290645178</v>
          </cell>
        </row>
        <row r="194">
          <cell r="B194" t="str">
            <v>Note: 1</v>
          </cell>
          <cell r="D194" t="str">
            <v>SATUAN dapat berdasarkan atas jam operasi untuk Tenaga Kerja dan Peralatan, volume dan/atau ukuran</v>
          </cell>
        </row>
        <row r="195">
          <cell r="D195" t="str">
            <v>berat untuk bahan-bahan.</v>
          </cell>
        </row>
        <row r="196">
          <cell r="B196">
            <v>2</v>
          </cell>
          <cell r="D196" t="str">
            <v>Kuantitas satuan adalah kuantitas setiap komponen untuk menyelesaikan satu satuan pekerjaan dari nomor</v>
          </cell>
        </row>
        <row r="197">
          <cell r="D197" t="str">
            <v>mata pembayaran.</v>
          </cell>
        </row>
        <row r="198">
          <cell r="B198">
            <v>3</v>
          </cell>
          <cell r="D198" t="str">
            <v>Biaya satuan untuk peralatan sudah termasuk bahan bakar, bahan habis dipakai dan operator.</v>
          </cell>
        </row>
        <row r="199">
          <cell r="B199">
            <v>4</v>
          </cell>
          <cell r="D199" t="str">
            <v>Biaya satuan sudah termasuk pengeluaran untuk seluruh pajak yang berkaitan (tetapi tidak termasuk PPN</v>
          </cell>
        </row>
        <row r="200">
          <cell r="D200" t="str">
            <v>yang dibayar dari kontrak) dan biaya-biaya lainnya.</v>
          </cell>
        </row>
        <row r="202">
          <cell r="H202" t="str">
            <v>Kotamobagu, 9  Juni   2008</v>
          </cell>
        </row>
        <row r="203">
          <cell r="H203" t="str">
            <v>Dibuat Oleh :</v>
          </cell>
        </row>
        <row r="204">
          <cell r="H204" t="str">
            <v>CV. SARIWONO</v>
          </cell>
        </row>
        <row r="210">
          <cell r="H210" t="str">
            <v>FADLI MUNAISECHE</v>
          </cell>
        </row>
        <row r="211">
          <cell r="H211" t="str">
            <v>PIM.TEK</v>
          </cell>
        </row>
        <row r="215">
          <cell r="B215" t="str">
            <v>LAMPIRAN 2 PENAWARAN</v>
          </cell>
        </row>
        <row r="216">
          <cell r="J216" t="str">
            <v>Analisa EI-33</v>
          </cell>
        </row>
        <row r="218">
          <cell r="B218" t="str">
            <v>FORMULIR STANDAR UNTUK</v>
          </cell>
        </row>
        <row r="219">
          <cell r="B219" t="str">
            <v>PEREKAMAN ANALISA MASING-MASING HARGA SATUAN</v>
          </cell>
        </row>
        <row r="220">
          <cell r="B220" t="str">
            <v xml:space="preserve">                                                                                                            </v>
          </cell>
        </row>
        <row r="222">
          <cell r="B222" t="str">
            <v>PESERTA LELANG</v>
          </cell>
          <cell r="E222" t="str">
            <v>CV. SARIWONO</v>
          </cell>
        </row>
        <row r="223">
          <cell r="B223" t="str">
            <v>PROGRAM</v>
          </cell>
          <cell r="E223" t="str">
            <v>: REHABILITASI / PEMELIHARAAN  JALAN DAN JEMBATAN</v>
          </cell>
        </row>
        <row r="224">
          <cell r="B224" t="str">
            <v>No. PAKET KONTRAK</v>
          </cell>
          <cell r="E224" t="str">
            <v>:</v>
          </cell>
        </row>
        <row r="225">
          <cell r="B225" t="str">
            <v>NAMA PAKET</v>
          </cell>
          <cell r="E225" t="str">
            <v>: PEMELIHARAAN BERKALA JALAN MOTONGKAD - MOTONGKAD PANTAI</v>
          </cell>
        </row>
        <row r="226">
          <cell r="B226" t="str">
            <v>PROP / KAB / KODYA</v>
          </cell>
          <cell r="E226" t="str">
            <v>: KABUPATEN BOLAANG MONGONDOW</v>
          </cell>
        </row>
        <row r="227">
          <cell r="B227" t="str">
            <v>ITEM PEMBAYARAN NO.</v>
          </cell>
          <cell r="E227" t="str">
            <v>:  3.3</v>
          </cell>
          <cell r="H227" t="str">
            <v>PERKIRAAN VOL. PEK.</v>
          </cell>
          <cell r="J227" t="str">
            <v>:</v>
          </cell>
          <cell r="K227">
            <v>1800</v>
          </cell>
        </row>
        <row r="228">
          <cell r="B228" t="str">
            <v>JENIS PEKERJAAN</v>
          </cell>
          <cell r="E228" t="str">
            <v>:  Penyiapan Badan Jalan</v>
          </cell>
          <cell r="H228" t="str">
            <v>TOTAL HARGA (Rp.)</v>
          </cell>
          <cell r="J228" t="str">
            <v>:</v>
          </cell>
          <cell r="K228">
            <v>3749035.8849273236</v>
          </cell>
        </row>
        <row r="229">
          <cell r="B229" t="str">
            <v>SATUAN PEMBAYARAN</v>
          </cell>
          <cell r="E229" t="str">
            <v>:  M2</v>
          </cell>
          <cell r="H229" t="str">
            <v>% THD. BIAYA PROYEK</v>
          </cell>
          <cell r="J229" t="str">
            <v>:</v>
          </cell>
          <cell r="K229">
            <v>1.1360095220959801</v>
          </cell>
        </row>
        <row r="232">
          <cell r="G232" t="str">
            <v>PERKIRAAN</v>
          </cell>
          <cell r="H232" t="str">
            <v>HARGA</v>
          </cell>
          <cell r="I232" t="str">
            <v>JUMLAH</v>
          </cell>
        </row>
        <row r="233">
          <cell r="B233" t="str">
            <v>NO.</v>
          </cell>
          <cell r="D233" t="str">
            <v>KOMPONEN</v>
          </cell>
          <cell r="F233" t="str">
            <v>SATUAN</v>
          </cell>
          <cell r="G233" t="str">
            <v>KUANTITAS</v>
          </cell>
          <cell r="H233" t="str">
            <v>SATUAN</v>
          </cell>
          <cell r="I233" t="str">
            <v>HARGA</v>
          </cell>
        </row>
        <row r="234">
          <cell r="H234" t="str">
            <v>(Rp.)</v>
          </cell>
          <cell r="I234" t="str">
            <v>(Rp.)</v>
          </cell>
        </row>
        <row r="237">
          <cell r="B237" t="str">
            <v>A.</v>
          </cell>
          <cell r="D237" t="str">
            <v>TENAGA</v>
          </cell>
        </row>
        <row r="239">
          <cell r="B239" t="str">
            <v>1.</v>
          </cell>
          <cell r="D239" t="str">
            <v>Pekerja</v>
          </cell>
          <cell r="E239" t="str">
            <v>(L01)</v>
          </cell>
          <cell r="F239" t="str">
            <v>jam</v>
          </cell>
          <cell r="G239">
            <v>6.4257028112449802E-3</v>
          </cell>
          <cell r="H239">
            <v>4571.4285714285716</v>
          </cell>
          <cell r="K239">
            <v>29.374641422834195</v>
          </cell>
        </row>
        <row r="240">
          <cell r="B240" t="str">
            <v>2.</v>
          </cell>
          <cell r="D240" t="str">
            <v>Mandor</v>
          </cell>
          <cell r="E240" t="str">
            <v>(L02)</v>
          </cell>
          <cell r="F240" t="str">
            <v>jam</v>
          </cell>
          <cell r="G240">
            <v>1.606425702811245E-3</v>
          </cell>
          <cell r="H240">
            <v>7142.8571428571431</v>
          </cell>
          <cell r="K240">
            <v>11.474469305794608</v>
          </cell>
        </row>
        <row r="243">
          <cell r="F243" t="str">
            <v xml:space="preserve">JUMLAH HARGA TENAGA   </v>
          </cell>
          <cell r="K243">
            <v>40.849110728628801</v>
          </cell>
        </row>
        <row r="245">
          <cell r="B245" t="str">
            <v>B.</v>
          </cell>
          <cell r="D245" t="str">
            <v>BAHAN</v>
          </cell>
        </row>
        <row r="248">
          <cell r="D248" t="str">
            <v xml:space="preserve">JUMLAH HARGA BAHAN   </v>
          </cell>
          <cell r="K248">
            <v>0</v>
          </cell>
        </row>
        <row r="250">
          <cell r="B250" t="str">
            <v>C.</v>
          </cell>
          <cell r="D250" t="str">
            <v>PERALATAN</v>
          </cell>
        </row>
        <row r="251">
          <cell r="B251" t="str">
            <v>1.</v>
          </cell>
          <cell r="D251" t="str">
            <v>Motor Grader</v>
          </cell>
          <cell r="E251" t="str">
            <v>(E13)</v>
          </cell>
          <cell r="F251" t="str">
            <v>jam</v>
          </cell>
          <cell r="G251">
            <v>8.5341365461847393E-4</v>
          </cell>
          <cell r="H251">
            <v>234796.83700337185</v>
          </cell>
          <cell r="K251">
            <v>200.37882675990571</v>
          </cell>
        </row>
        <row r="252">
          <cell r="B252" t="str">
            <v>2.</v>
          </cell>
          <cell r="D252" t="str">
            <v>Vibro Roller</v>
          </cell>
          <cell r="E252" t="str">
            <v>(E19)</v>
          </cell>
          <cell r="F252" t="str">
            <v>jam</v>
          </cell>
          <cell r="G252">
            <v>1.606425702811245E-3</v>
          </cell>
          <cell r="H252">
            <v>182111.18051066576</v>
          </cell>
          <cell r="K252">
            <v>292.54808114163177</v>
          </cell>
        </row>
        <row r="253">
          <cell r="B253" t="str">
            <v>3.</v>
          </cell>
          <cell r="D253" t="str">
            <v>Water Tanker</v>
          </cell>
          <cell r="E253" t="str">
            <v>(E23)</v>
          </cell>
          <cell r="F253" t="str">
            <v>jam</v>
          </cell>
          <cell r="G253">
            <v>1.0542168674698796E-2</v>
          </cell>
          <cell r="H253">
            <v>114746.45168674531</v>
          </cell>
          <cell r="K253">
            <v>1209.6764485048452</v>
          </cell>
        </row>
        <row r="254">
          <cell r="B254" t="str">
            <v>4.</v>
          </cell>
          <cell r="D254" t="str">
            <v>Alat  Bantu</v>
          </cell>
          <cell r="F254" t="str">
            <v>Ls</v>
          </cell>
          <cell r="G254">
            <v>1</v>
          </cell>
          <cell r="H254">
            <v>150</v>
          </cell>
          <cell r="K254">
            <v>150</v>
          </cell>
        </row>
        <row r="257">
          <cell r="C257" t="str">
            <v xml:space="preserve">JUMLAH HARGA PERALATAN   </v>
          </cell>
          <cell r="K257">
            <v>1852.6033564063828</v>
          </cell>
        </row>
        <row r="259">
          <cell r="B259" t="str">
            <v>D.</v>
          </cell>
          <cell r="D259" t="str">
            <v>JUMLAH HARGA TENAGA, BAHAN DAN PERALATAN  ( A + B + C )</v>
          </cell>
          <cell r="K259">
            <v>1893.4524671350116</v>
          </cell>
        </row>
        <row r="260">
          <cell r="B260" t="str">
            <v>E.</v>
          </cell>
          <cell r="D260" t="str">
            <v>OVERHEAD &amp; PROFIT</v>
          </cell>
          <cell r="F260">
            <v>10</v>
          </cell>
          <cell r="G260" t="str">
            <v>%  x  D</v>
          </cell>
          <cell r="K260">
            <v>189.34524671350118</v>
          </cell>
        </row>
        <row r="261">
          <cell r="B261" t="str">
            <v>F.</v>
          </cell>
          <cell r="D261" t="str">
            <v>HARGA SATUAN PEKERJAAN  ( D + E )</v>
          </cell>
          <cell r="K261">
            <v>2082.797713848513</v>
          </cell>
        </row>
        <row r="262">
          <cell r="B262" t="str">
            <v>Note: 1</v>
          </cell>
          <cell r="D262" t="str">
            <v>SATUAN dapat berdasarkan atas jam operasi untuk Tenaga Kerja dan Peralatan, volume dan/atau ukuran</v>
          </cell>
        </row>
        <row r="263">
          <cell r="D263" t="str">
            <v>berat untuk bahan-bahan.</v>
          </cell>
        </row>
        <row r="264">
          <cell r="B264">
            <v>2</v>
          </cell>
          <cell r="D264" t="str">
            <v>Kuantitas satuan adalah kuantitas setiap komponen untuk menyelesaikan satu satuan pekerjaan dari nomor</v>
          </cell>
        </row>
        <row r="265">
          <cell r="D265" t="str">
            <v>mata pembayaran.</v>
          </cell>
        </row>
        <row r="266">
          <cell r="B266">
            <v>3</v>
          </cell>
          <cell r="D266" t="str">
            <v>Biaya satuan untuk peralatan sudah termasuk bahan bakar, bahan habis dipakai dan operator.</v>
          </cell>
        </row>
        <row r="267">
          <cell r="B267">
            <v>4</v>
          </cell>
          <cell r="D267" t="str">
            <v>Biaya satuan sudah termasuk pengeluaran untuk seluruh pajak yang berkaitan (tetapi tidak termasuk PPN</v>
          </cell>
        </row>
      </sheetData>
      <sheetData sheetId="13"/>
      <sheetData sheetId="14">
        <row r="2">
          <cell r="B2" t="str">
            <v>LAMPIRAN 2 PENAWARAN</v>
          </cell>
        </row>
        <row r="3">
          <cell r="B3" t="str">
            <v>ANALISA HARGA SATUAN MATA PEMBAYARAN UTAMA</v>
          </cell>
        </row>
        <row r="5">
          <cell r="B5" t="str">
            <v>NAMA PESERTA LELANG</v>
          </cell>
          <cell r="E5" t="str">
            <v>:</v>
          </cell>
          <cell r="F5" t="e">
            <v>#REF!</v>
          </cell>
        </row>
        <row r="6">
          <cell r="B6" t="str">
            <v>NO. MATA PEMBAYARAN</v>
          </cell>
          <cell r="E6" t="str">
            <v>:</v>
          </cell>
          <cell r="F6" t="e">
            <v>#REF!</v>
          </cell>
        </row>
        <row r="7">
          <cell r="B7" t="str">
            <v>JENIS PEKERJAAN</v>
          </cell>
          <cell r="E7" t="str">
            <v>:</v>
          </cell>
          <cell r="F7" t="e">
            <v>#REF!</v>
          </cell>
        </row>
        <row r="8">
          <cell r="B8" t="str">
            <v>SATUAN PEKERJAAN</v>
          </cell>
          <cell r="E8" t="str">
            <v>:</v>
          </cell>
          <cell r="F8" t="e">
            <v>#REF!</v>
          </cell>
        </row>
        <row r="9">
          <cell r="B9" t="str">
            <v>PERKIRAAN KUANTITAS</v>
          </cell>
          <cell r="E9" t="str">
            <v>:</v>
          </cell>
          <cell r="F9" t="e">
            <v>#REF!</v>
          </cell>
        </row>
        <row r="10">
          <cell r="B10" t="str">
            <v>PEKERJAAN</v>
          </cell>
          <cell r="E10" t="str">
            <v>:</v>
          </cell>
          <cell r="F10" t="e">
            <v>#REF!</v>
          </cell>
        </row>
        <row r="11">
          <cell r="B11" t="str">
            <v>PRODUKSI HARIAN / JAM *)</v>
          </cell>
          <cell r="E11" t="str">
            <v>:</v>
          </cell>
          <cell r="F11" t="str">
            <v>Jam</v>
          </cell>
        </row>
        <row r="13">
          <cell r="B13" t="str">
            <v>No.</v>
          </cell>
          <cell r="C13" t="str">
            <v>Uraian</v>
          </cell>
          <cell r="G13" t="str">
            <v>Satuan</v>
          </cell>
          <cell r="H13" t="str">
            <v>Kuantitas</v>
          </cell>
          <cell r="I13" t="str">
            <v>Biaya Satuan                            (Rp.)</v>
          </cell>
          <cell r="J13" t="str">
            <v>Jumlah                           Rp./Satuan</v>
          </cell>
        </row>
        <row r="18">
          <cell r="B18" t="str">
            <v>A.</v>
          </cell>
          <cell r="D18" t="str">
            <v>Tenaga Kerja</v>
          </cell>
        </row>
        <row r="19">
          <cell r="B19" t="str">
            <v>1.</v>
          </cell>
          <cell r="D19" t="str">
            <v>Pekerja</v>
          </cell>
          <cell r="G19" t="str">
            <v>Jam</v>
          </cell>
          <cell r="H19">
            <v>0.24988844265952695</v>
          </cell>
          <cell r="I19">
            <v>6250</v>
          </cell>
          <cell r="K19">
            <v>1561.8027666220435</v>
          </cell>
        </row>
        <row r="20">
          <cell r="B20" t="str">
            <v>2.</v>
          </cell>
          <cell r="D20" t="str">
            <v>Mandor</v>
          </cell>
          <cell r="G20" t="str">
            <v>Jam</v>
          </cell>
          <cell r="H20">
            <v>3.5698348951360995E-2</v>
          </cell>
          <cell r="I20">
            <v>7750</v>
          </cell>
          <cell r="K20">
            <v>276.6622043730477</v>
          </cell>
        </row>
        <row r="25">
          <cell r="B25" t="str">
            <v>B.</v>
          </cell>
          <cell r="D25" t="str">
            <v>Bahan</v>
          </cell>
        </row>
        <row r="26">
          <cell r="B26" t="str">
            <v>1.</v>
          </cell>
          <cell r="D26" t="str">
            <v>Agregat Kasar</v>
          </cell>
          <cell r="G26" t="str">
            <v>M3</v>
          </cell>
          <cell r="H26">
            <v>0.66</v>
          </cell>
          <cell r="I26">
            <v>114824.47504302926</v>
          </cell>
          <cell r="K26">
            <v>75784.153528399314</v>
          </cell>
        </row>
        <row r="27">
          <cell r="B27" t="str">
            <v>2.</v>
          </cell>
          <cell r="D27" t="str">
            <v>Agregat Halus</v>
          </cell>
          <cell r="G27" t="str">
            <v>M3</v>
          </cell>
          <cell r="H27">
            <v>0.54</v>
          </cell>
          <cell r="I27">
            <v>129137.91336775673</v>
          </cell>
          <cell r="K27">
            <v>69734.473218588639</v>
          </cell>
        </row>
        <row r="33">
          <cell r="B33" t="str">
            <v>C.</v>
          </cell>
          <cell r="D33" t="str">
            <v>Peralatan</v>
          </cell>
        </row>
        <row r="34">
          <cell r="B34" t="str">
            <v>1</v>
          </cell>
          <cell r="D34" t="str">
            <v>Wheel Loader</v>
          </cell>
          <cell r="G34" t="str">
            <v>Jam</v>
          </cell>
          <cell r="H34">
            <v>3.5698348951360995E-2</v>
          </cell>
          <cell r="I34">
            <v>273100</v>
          </cell>
          <cell r="K34">
            <v>9749.2190986166879</v>
          </cell>
        </row>
        <row r="35">
          <cell r="B35" t="str">
            <v>2</v>
          </cell>
          <cell r="D35" t="str">
            <v>Dump Truck</v>
          </cell>
          <cell r="G35" t="str">
            <v>Jam</v>
          </cell>
          <cell r="H35">
            <v>0.17614910781008913</v>
          </cell>
          <cell r="I35">
            <v>204300</v>
          </cell>
          <cell r="K35">
            <v>35987.262725601213</v>
          </cell>
        </row>
        <row r="36">
          <cell r="B36" t="str">
            <v>3</v>
          </cell>
          <cell r="D36" t="str">
            <v>Motor Grader</v>
          </cell>
          <cell r="G36" t="str">
            <v>Jam</v>
          </cell>
          <cell r="H36">
            <v>1.1713520749665328E-2</v>
          </cell>
          <cell r="I36">
            <v>279200</v>
          </cell>
          <cell r="K36">
            <v>3270.4149933065596</v>
          </cell>
        </row>
        <row r="37">
          <cell r="B37" t="str">
            <v>4</v>
          </cell>
          <cell r="D37" t="str">
            <v>Tandem Roller</v>
          </cell>
          <cell r="G37" t="str">
            <v>Jam</v>
          </cell>
          <cell r="H37">
            <v>1.7849174475680501E-2</v>
          </cell>
          <cell r="I37">
            <v>162900</v>
          </cell>
          <cell r="K37">
            <v>2907.6305220883537</v>
          </cell>
        </row>
        <row r="38">
          <cell r="B38" t="str">
            <v>5</v>
          </cell>
          <cell r="D38" t="str">
            <v>Water Tanker</v>
          </cell>
          <cell r="G38" t="str">
            <v>Jam</v>
          </cell>
          <cell r="H38">
            <v>2.1084337349397592E-2</v>
          </cell>
          <cell r="I38">
            <v>124700</v>
          </cell>
          <cell r="K38">
            <v>2629.2168674698796</v>
          </cell>
        </row>
        <row r="39">
          <cell r="B39" t="str">
            <v>6</v>
          </cell>
          <cell r="D39" t="str">
            <v>Alat Bantu</v>
          </cell>
          <cell r="G39" t="str">
            <v>Ls</v>
          </cell>
          <cell r="H39">
            <v>1</v>
          </cell>
          <cell r="I39">
            <v>75</v>
          </cell>
          <cell r="K39">
            <v>75</v>
          </cell>
        </row>
        <row r="43">
          <cell r="B43" t="str">
            <v>D.</v>
          </cell>
          <cell r="D43" t="str">
            <v>Jumlah  (A + B + C)</v>
          </cell>
          <cell r="K43">
            <v>201975.83592506574</v>
          </cell>
        </row>
        <row r="44">
          <cell r="B44" t="str">
            <v>E.</v>
          </cell>
          <cell r="D44" t="str">
            <v>Biaya Umum dan Keuntungan</v>
          </cell>
          <cell r="G44">
            <v>10</v>
          </cell>
          <cell r="H44" t="str">
            <v>%  x  D</v>
          </cell>
          <cell r="K44">
            <v>20197.583592506577</v>
          </cell>
        </row>
        <row r="45">
          <cell r="B45" t="str">
            <v>F.</v>
          </cell>
          <cell r="D45" t="str">
            <v>Harga Satuan  = ( D + E )</v>
          </cell>
          <cell r="K45">
            <v>222173.41951757233</v>
          </cell>
        </row>
        <row r="46">
          <cell r="B46" t="str">
            <v>Catatan :</v>
          </cell>
        </row>
        <row r="47">
          <cell r="B47" t="str">
            <v>1.</v>
          </cell>
          <cell r="C47" t="str">
            <v>Satuan dapat berdasarkan atas jam operasi untuk tenaga kerja dan peralatan, volume dan / atau ukuran berat untuk bahan-bahan.</v>
          </cell>
        </row>
        <row r="48">
          <cell r="B48" t="str">
            <v>2.</v>
          </cell>
          <cell r="C48" t="str">
            <v>Kuantitas satuan adalah kuantitas perkiraan dari setiap komponen untuk menyelesaikan satu satuan pekerjaan dari nomor mata pembayaran Harga Satuan yang disampaikan Peserta Lelang tidak dapat diubah, kecuali persyaratan Ayat 13.4 dari Instruksi Kepada Pese</v>
          </cell>
        </row>
        <row r="51">
          <cell r="B51" t="str">
            <v>3.</v>
          </cell>
          <cell r="C51" t="str">
            <v>Biaya satuan untuk peralatan sudah termasuk bahan bakar, bahan habis terpakai dan operator.</v>
          </cell>
        </row>
        <row r="52">
          <cell r="B52" t="str">
            <v>4.</v>
          </cell>
          <cell r="C52" t="str">
            <v>Biaya satuan sudah termasuk pengeluaran untuk seluruh pajak yang berkaitan (tetapi tidak termasuk PPN yang dibayarkan dari kontrak) dan biaya-biaya lainnya.</v>
          </cell>
        </row>
        <row r="54">
          <cell r="B54" t="str">
            <v>5.</v>
          </cell>
          <cell r="C54" t="str">
            <v>Harga satuan yang diajukan peserta lelang harus mencakup seluruh tambahan tenaga kerja, bahan, peralatan atau kerugian yang mungkin diperlukan untuk menyelesaikan pekerjaan sesuai dengan Spesifikasi dan Gambar.</v>
          </cell>
        </row>
        <row r="58">
          <cell r="J58" t="e">
            <v>#REF!</v>
          </cell>
        </row>
        <row r="60">
          <cell r="J60" t="e">
            <v>#REF!</v>
          </cell>
        </row>
        <row r="66">
          <cell r="J66" t="e">
            <v>#REF!</v>
          </cell>
        </row>
        <row r="67">
          <cell r="J67" t="e">
            <v>#REF!</v>
          </cell>
        </row>
        <row r="68">
          <cell r="B68" t="str">
            <v>LAMPIRAN 2 PENAWARAN</v>
          </cell>
        </row>
        <row r="69">
          <cell r="B69" t="str">
            <v>ANALISA HARGA SATUAN MATA PEMBAYARAN UTAMA</v>
          </cell>
        </row>
        <row r="71">
          <cell r="B71" t="str">
            <v>NAMA PESERTA LELANG</v>
          </cell>
          <cell r="E71" t="str">
            <v>:</v>
          </cell>
          <cell r="F71" t="e">
            <v>#REF!</v>
          </cell>
        </row>
        <row r="72">
          <cell r="B72" t="str">
            <v>NO. MATA PEMBAYARAN</v>
          </cell>
          <cell r="E72" t="str">
            <v>:</v>
          </cell>
          <cell r="F72" t="e">
            <v>#REF!</v>
          </cell>
        </row>
        <row r="73">
          <cell r="B73" t="str">
            <v>JENIS PEKERJAAN</v>
          </cell>
          <cell r="E73" t="str">
            <v>:</v>
          </cell>
          <cell r="F73" t="e">
            <v>#REF!</v>
          </cell>
        </row>
        <row r="74">
          <cell r="B74" t="str">
            <v>SATUAN PEKERJAAN</v>
          </cell>
          <cell r="E74" t="str">
            <v>:</v>
          </cell>
          <cell r="F74" t="e">
            <v>#REF!</v>
          </cell>
        </row>
        <row r="75">
          <cell r="B75" t="str">
            <v>PERKIRAAN KUANTITAS</v>
          </cell>
          <cell r="E75" t="str">
            <v>:</v>
          </cell>
          <cell r="F75" t="e">
            <v>#REF!</v>
          </cell>
        </row>
        <row r="76">
          <cell r="B76" t="str">
            <v>PEKERJAAN</v>
          </cell>
          <cell r="E76" t="str">
            <v>:</v>
          </cell>
          <cell r="F76" t="e">
            <v>#REF!</v>
          </cell>
        </row>
        <row r="77">
          <cell r="B77" t="str">
            <v>PRODUKSI HARIAN / JAM *)</v>
          </cell>
          <cell r="E77" t="str">
            <v>:</v>
          </cell>
          <cell r="F77" t="str">
            <v>Jam</v>
          </cell>
        </row>
        <row r="79">
          <cell r="B79" t="str">
            <v>No.</v>
          </cell>
          <cell r="C79" t="str">
            <v>Uraian</v>
          </cell>
          <cell r="G79" t="str">
            <v>Satuan</v>
          </cell>
          <cell r="H79" t="str">
            <v>Kuantitas</v>
          </cell>
          <cell r="I79" t="str">
            <v>Biaya Satuan                            (Rp.)</v>
          </cell>
          <cell r="J79" t="str">
            <v>Jumlah                           Rp./Satuan</v>
          </cell>
        </row>
        <row r="84">
          <cell r="B84" t="str">
            <v>A.</v>
          </cell>
          <cell r="D84" t="str">
            <v>Tenaga Kerja</v>
          </cell>
        </row>
        <row r="85">
          <cell r="B85" t="str">
            <v>1.</v>
          </cell>
          <cell r="D85" t="str">
            <v>Pekerja</v>
          </cell>
          <cell r="G85" t="str">
            <v>Jam</v>
          </cell>
          <cell r="H85">
            <v>0.31236055332440876</v>
          </cell>
          <cell r="I85">
            <v>6250</v>
          </cell>
          <cell r="K85">
            <v>1952.2534582775547</v>
          </cell>
        </row>
        <row r="86">
          <cell r="B86" t="str">
            <v>2.</v>
          </cell>
          <cell r="D86" t="str">
            <v>Mandor</v>
          </cell>
          <cell r="G86" t="str">
            <v>Jam</v>
          </cell>
          <cell r="H86">
            <v>4.4622936189201247E-2</v>
          </cell>
          <cell r="I86">
            <v>7750</v>
          </cell>
          <cell r="K86">
            <v>345.82775546630967</v>
          </cell>
        </row>
        <row r="91">
          <cell r="B91" t="str">
            <v>B.</v>
          </cell>
          <cell r="D91" t="str">
            <v>Bahan</v>
          </cell>
        </row>
        <row r="92">
          <cell r="B92" t="str">
            <v>1.</v>
          </cell>
          <cell r="D92" t="str">
            <v>Agregat Kasar</v>
          </cell>
          <cell r="G92" t="str">
            <v>M3</v>
          </cell>
          <cell r="H92">
            <v>0.42</v>
          </cell>
          <cell r="I92">
            <v>114824.47504302926</v>
          </cell>
          <cell r="K92">
            <v>48226.27951807229</v>
          </cell>
        </row>
        <row r="93">
          <cell r="B93" t="str">
            <v>2.</v>
          </cell>
          <cell r="D93" t="str">
            <v>Agregat Halus</v>
          </cell>
          <cell r="G93" t="str">
            <v>M3</v>
          </cell>
          <cell r="H93">
            <v>0.24</v>
          </cell>
          <cell r="I93">
            <v>129137.91336775673</v>
          </cell>
          <cell r="K93">
            <v>30993.099208261614</v>
          </cell>
        </row>
        <row r="94">
          <cell r="B94" t="str">
            <v>3.</v>
          </cell>
          <cell r="D94" t="str">
            <v>Sirtu</v>
          </cell>
          <cell r="G94" t="str">
            <v>M3</v>
          </cell>
          <cell r="H94">
            <v>0.54</v>
          </cell>
          <cell r="I94">
            <v>60900</v>
          </cell>
          <cell r="K94">
            <v>32886</v>
          </cell>
        </row>
        <row r="99">
          <cell r="B99" t="str">
            <v>C.</v>
          </cell>
          <cell r="D99" t="str">
            <v>Peralatan</v>
          </cell>
        </row>
        <row r="100">
          <cell r="B100" t="str">
            <v>1</v>
          </cell>
          <cell r="D100" t="str">
            <v>Wheel Loader</v>
          </cell>
          <cell r="G100" t="str">
            <v>Jam</v>
          </cell>
          <cell r="H100">
            <v>4.4622936189201247E-2</v>
          </cell>
          <cell r="I100">
            <v>273100</v>
          </cell>
          <cell r="K100">
            <v>12186.52387327086</v>
          </cell>
        </row>
        <row r="101">
          <cell r="B101" t="str">
            <v>2</v>
          </cell>
          <cell r="D101" t="str">
            <v>Dump Truck</v>
          </cell>
          <cell r="G101" t="str">
            <v>Jam</v>
          </cell>
          <cell r="H101">
            <v>0.24128048337930044</v>
          </cell>
          <cell r="I101">
            <v>204300</v>
          </cell>
          <cell r="K101">
            <v>49293.602754391082</v>
          </cell>
        </row>
        <row r="102">
          <cell r="B102" t="str">
            <v>3</v>
          </cell>
          <cell r="D102" t="str">
            <v>Motor Grader</v>
          </cell>
          <cell r="G102" t="str">
            <v>Jam</v>
          </cell>
          <cell r="H102">
            <v>1.7570281124497995E-2</v>
          </cell>
          <cell r="I102">
            <v>279200</v>
          </cell>
          <cell r="K102">
            <v>4905.6224899598401</v>
          </cell>
        </row>
        <row r="103">
          <cell r="B103" t="str">
            <v>4</v>
          </cell>
          <cell r="D103" t="str">
            <v>Tandem Roller</v>
          </cell>
          <cell r="G103" t="str">
            <v>Jam</v>
          </cell>
          <cell r="H103">
            <v>2.677376171352075E-2</v>
          </cell>
          <cell r="I103">
            <v>162900</v>
          </cell>
          <cell r="K103">
            <v>4361.4457831325299</v>
          </cell>
        </row>
        <row r="104">
          <cell r="B104" t="str">
            <v>5</v>
          </cell>
          <cell r="D104" t="str">
            <v>Water Tanker</v>
          </cell>
          <cell r="G104" t="str">
            <v>Jam</v>
          </cell>
          <cell r="H104">
            <v>3.0120481927710847E-2</v>
          </cell>
          <cell r="I104">
            <v>124700</v>
          </cell>
          <cell r="K104">
            <v>3756.0240963855426</v>
          </cell>
        </row>
        <row r="105">
          <cell r="B105" t="str">
            <v>6</v>
          </cell>
          <cell r="D105" t="str">
            <v>Alat Bantu</v>
          </cell>
          <cell r="G105" t="str">
            <v>Ls</v>
          </cell>
          <cell r="H105">
            <v>1</v>
          </cell>
          <cell r="I105">
            <v>500</v>
          </cell>
          <cell r="K105">
            <v>500</v>
          </cell>
        </row>
        <row r="109">
          <cell r="B109" t="str">
            <v>D.</v>
          </cell>
          <cell r="D109" t="str">
            <v>Jumlah  (A + B + C)</v>
          </cell>
          <cell r="K109">
            <v>189406.67893721766</v>
          </cell>
        </row>
        <row r="110">
          <cell r="B110" t="str">
            <v>E.</v>
          </cell>
          <cell r="D110" t="str">
            <v>Biaya Umum dan Keuntungan</v>
          </cell>
          <cell r="G110">
            <v>10</v>
          </cell>
          <cell r="H110" t="str">
            <v>%  x  D</v>
          </cell>
          <cell r="K110">
            <v>18940.667893721766</v>
          </cell>
        </row>
        <row r="111">
          <cell r="B111" t="str">
            <v>F.</v>
          </cell>
          <cell r="D111" t="str">
            <v>Harga Satuan  = ( D + E )</v>
          </cell>
          <cell r="K111">
            <v>208347.34683093941</v>
          </cell>
        </row>
        <row r="112">
          <cell r="B112" t="str">
            <v>Catatan :</v>
          </cell>
        </row>
        <row r="113">
          <cell r="B113" t="str">
            <v>1.</v>
          </cell>
          <cell r="C113" t="str">
            <v>Satuan dapat berdasarkan atas jam operasi untuk tenaga kerja dan peralatan, volume dan / atau ukuran berat untuk bahan-bahan.</v>
          </cell>
        </row>
        <row r="114">
          <cell r="B114" t="str">
            <v>2.</v>
          </cell>
          <cell r="C114" t="str">
            <v>Kuantitas satuan adalah kuantitas perkiraan dari setiap komponen untuk menyelesaikan satu satuan pekerjaan dari nomor mata pembayaran Harga Satuan yang disampaikan Peserta Lelang tidak dapat diubah, kecuali persyaratan Ayat 13.4 dari Instruksi Kepada Pese</v>
          </cell>
        </row>
        <row r="117">
          <cell r="B117" t="str">
            <v>3.</v>
          </cell>
          <cell r="C117" t="str">
            <v>Biaya satuan untuk peralatan sudah termasuk bahan bakar, bahan habis terpakai dan operator.</v>
          </cell>
        </row>
        <row r="118">
          <cell r="B118" t="str">
            <v>4.</v>
          </cell>
          <cell r="C118" t="str">
            <v>Biaya satuan sudah termasuk pengeluaran untuk seluruh pajak yang berkaitan (tetapi tidak termasuk PPN yang dibayarkan dari kontrak) dan biaya-biaya lainnya.</v>
          </cell>
        </row>
        <row r="120">
          <cell r="B120" t="str">
            <v>5.</v>
          </cell>
          <cell r="C120" t="str">
            <v>Harga satuan yang diajukan peserta lelang harus mencakup seluruh tambahan tenaga kerja, bahan, peralatan atau kerugian yang mungkin diperlukan untuk menyelesaikan pekerjaan sesuai dengan Spesifikasi dan Gambar.</v>
          </cell>
        </row>
        <row r="124">
          <cell r="J124" t="e">
            <v>#REF!</v>
          </cell>
        </row>
        <row r="126">
          <cell r="J126" t="e">
            <v>#REF!</v>
          </cell>
        </row>
        <row r="132">
          <cell r="J132" t="e">
            <v>#REF!</v>
          </cell>
        </row>
        <row r="133">
          <cell r="J133" t="e">
            <v>#REF!</v>
          </cell>
        </row>
      </sheetData>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nawaran"/>
      <sheetName val="upah"/>
      <sheetName val="analisa"/>
      <sheetName val="RAB"/>
      <sheetName val="scedule"/>
      <sheetName val="METODE"/>
      <sheetName val="subkon"/>
      <sheetName val="personil"/>
      <sheetName val="alat"/>
      <sheetName val="Sheet3"/>
      <sheetName val="rangking"/>
      <sheetName val="Sheet1"/>
      <sheetName val="Sheet2"/>
    </sheetNames>
    <sheetDataSet>
      <sheetData sheetId="0"/>
      <sheetData sheetId="1">
        <row r="22">
          <cell r="H22">
            <v>45000</v>
          </cell>
        </row>
        <row r="23">
          <cell r="H23">
            <v>45000</v>
          </cell>
        </row>
        <row r="24">
          <cell r="H24">
            <v>45000</v>
          </cell>
        </row>
        <row r="57">
          <cell r="H57">
            <v>70000</v>
          </cell>
        </row>
        <row r="62">
          <cell r="H62">
            <v>750000</v>
          </cell>
        </row>
        <row r="63">
          <cell r="H63">
            <v>750000</v>
          </cell>
        </row>
      </sheetData>
      <sheetData sheetId="2"/>
      <sheetData sheetId="3">
        <row r="90">
          <cell r="F90" t="str">
            <v>MOMEN PASAMBUNA</v>
          </cell>
        </row>
      </sheetData>
      <sheetData sheetId="4"/>
      <sheetData sheetId="5"/>
      <sheetData sheetId="6"/>
      <sheetData sheetId="7"/>
      <sheetData sheetId="8"/>
      <sheetData sheetId="9"/>
      <sheetData sheetId="10"/>
      <sheetData sheetId="11"/>
      <sheetData sheetId="12"/>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t"/>
      <sheetName val="MPU"/>
      <sheetName val="Jad"/>
      <sheetName val="RAB"/>
      <sheetName val="Mob"/>
      <sheetName val="Ana"/>
      <sheetName val="Alat"/>
      <sheetName val="U&amp;B"/>
      <sheetName val="Sub"/>
      <sheetName val="Mob. Alat"/>
      <sheetName val="Mob Alat"/>
      <sheetName val="Sheet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ll kost "/>
      <sheetName val="COV"/>
      <sheetName val="Srt Penawaran"/>
      <sheetName val="RAB (2)"/>
      <sheetName val="SATUAN JADI"/>
      <sheetName val="ANALISA"/>
      <sheetName val="HARGA BAHAN"/>
      <sheetName val="Kurva S"/>
      <sheetName val="JADWAL BAHAN"/>
      <sheetName val="JADWAL TENAGA"/>
      <sheetName val="mstr"/>
      <sheetName val="Per.Pasca "/>
      <sheetName val="minat"/>
      <sheetName val="inst.pemrintah"/>
      <sheetName val="s.p.dok"/>
      <sheetName val="ganti rugi"/>
      <sheetName val="kode etik"/>
      <sheetName val="dh"/>
      <sheetName val="pengadilan"/>
      <sheetName val="Pakta "/>
      <sheetName val="FOR.2"/>
      <sheetName val="DATA PERUS."/>
      <sheetName val="NERACA"/>
      <sheetName val="PERSONALIA"/>
      <sheetName val="ALAT"/>
      <sheetName val="PENGALAMAN"/>
      <sheetName val="modal"/>
      <sheetName val="skn"/>
      <sheetName val="ALAT UTAMA"/>
      <sheetName val="PERSNIL INTI"/>
      <sheetName val="SAMPUL"/>
      <sheetName val="Kaf Kualif"/>
      <sheetName val="Kaf Penawaran"/>
      <sheetName val="KAFER"/>
      <sheetName val="CEK LIST"/>
    </sheetNames>
    <sheetDataSet>
      <sheetData sheetId="0" refreshError="1"/>
      <sheetData sheetId="1" refreshError="1"/>
      <sheetData sheetId="2" refreshError="1"/>
      <sheetData sheetId="3"/>
      <sheetData sheetId="4" refreshError="1"/>
      <sheetData sheetId="5" refreshError="1"/>
      <sheetData sheetId="6" refreshError="1"/>
      <sheetData sheetId="7"/>
      <sheetData sheetId="8" refreshError="1"/>
      <sheetData sheetId="9" refreshError="1"/>
      <sheetData sheetId="10"/>
      <sheetData sheetId="11" refreshError="1"/>
      <sheetData sheetId="12"/>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rat"/>
      <sheetName val="Rekap BOQ"/>
      <sheetName val="BOQ"/>
      <sheetName val="Div1"/>
      <sheetName val="Div2"/>
      <sheetName val="Div3"/>
      <sheetName val="Div4"/>
      <sheetName val="Div5"/>
      <sheetName val="Div6"/>
      <sheetName val="Div7a"/>
      <sheetName val="Div7b"/>
      <sheetName val="Div7c"/>
      <sheetName val="Div8a"/>
      <sheetName val="Div8b"/>
      <sheetName val="HS"/>
      <sheetName val="Jadwal"/>
      <sheetName val="Utama"/>
      <sheetName val="Lamp8"/>
      <sheetName val="Lamp"/>
      <sheetName val="SKon"/>
      <sheetName val="Kapasitas"/>
      <sheetName val="Staf"/>
      <sheetName val="Alat"/>
    </sheetNames>
    <sheetDataSet>
      <sheetData sheetId="0"/>
      <sheetData sheetId="1"/>
      <sheetData sheetId="2"/>
      <sheetData sheetId="3"/>
      <sheetData sheetId="4" refreshError="1">
        <row r="2">
          <cell r="B2" t="str">
            <v>LAMPIRAN 2 PENAWARAN</v>
          </cell>
        </row>
        <row r="3">
          <cell r="B3" t="str">
            <v>ANALISA HARGA SATUAN MATA PEMBAYARAN UTAMA</v>
          </cell>
        </row>
        <row r="5">
          <cell r="B5" t="str">
            <v>NAMA PESERTA LELANG</v>
          </cell>
          <cell r="E5" t="str">
            <v>:</v>
          </cell>
          <cell r="F5" t="str">
            <v>CV. DARMA BERINGIN</v>
          </cell>
        </row>
        <row r="6">
          <cell r="B6" t="str">
            <v>NO. MATA PEMBAYARAN</v>
          </cell>
          <cell r="E6" t="str">
            <v>:</v>
          </cell>
          <cell r="F6" t="str">
            <v>2.1</v>
          </cell>
        </row>
        <row r="7">
          <cell r="B7" t="str">
            <v>JENIS PEKERJAAN</v>
          </cell>
          <cell r="E7" t="str">
            <v>:</v>
          </cell>
          <cell r="F7" t="str">
            <v xml:space="preserve">Pekerjaan Galian untuk Selokan Drainase dan Saluran Air </v>
          </cell>
        </row>
        <row r="8">
          <cell r="B8" t="str">
            <v>SATUAN PEKERJAAN</v>
          </cell>
          <cell r="E8" t="str">
            <v>:</v>
          </cell>
          <cell r="F8" t="str">
            <v>M3</v>
          </cell>
        </row>
        <row r="9">
          <cell r="B9" t="str">
            <v>PERKIRAAN KUANTITAS</v>
          </cell>
          <cell r="E9" t="str">
            <v>:</v>
          </cell>
          <cell r="F9">
            <v>0</v>
          </cell>
        </row>
        <row r="10">
          <cell r="B10" t="str">
            <v>PEKERJAAN</v>
          </cell>
          <cell r="E10" t="str">
            <v>:</v>
          </cell>
          <cell r="F10" t="str">
            <v>JEMBATAN TIMBUKAR, CS</v>
          </cell>
        </row>
        <row r="11">
          <cell r="B11" t="str">
            <v>PRODUKSI HARIAN / JAM *)</v>
          </cell>
          <cell r="E11" t="str">
            <v>:</v>
          </cell>
          <cell r="F11" t="str">
            <v>Jam</v>
          </cell>
        </row>
        <row r="13">
          <cell r="B13" t="str">
            <v>No.</v>
          </cell>
          <cell r="C13" t="str">
            <v>Uraian</v>
          </cell>
          <cell r="G13" t="str">
            <v>Satuan</v>
          </cell>
          <cell r="H13" t="str">
            <v>Kuantitas</v>
          </cell>
          <cell r="I13" t="str">
            <v>Biaya Satuan                            (Rp.)</v>
          </cell>
          <cell r="J13" t="str">
            <v>Jumlah Biaya                          (Rp./Satuan)</v>
          </cell>
        </row>
        <row r="18">
          <cell r="B18" t="str">
            <v>A.</v>
          </cell>
          <cell r="D18" t="str">
            <v>Tenaga Kerja</v>
          </cell>
        </row>
        <row r="19">
          <cell r="B19" t="str">
            <v>1.</v>
          </cell>
          <cell r="D19" t="str">
            <v>Pekerja</v>
          </cell>
          <cell r="G19" t="str">
            <v>jam</v>
          </cell>
          <cell r="H19">
            <v>0.34270414993306558</v>
          </cell>
          <cell r="I19">
            <v>6250</v>
          </cell>
          <cell r="K19">
            <v>2141.9009370816598</v>
          </cell>
        </row>
        <row r="20">
          <cell r="B20" t="str">
            <v>2.</v>
          </cell>
          <cell r="D20" t="str">
            <v>Mandor</v>
          </cell>
          <cell r="G20" t="str">
            <v>jam</v>
          </cell>
          <cell r="H20">
            <v>4.2838018741633198E-2</v>
          </cell>
          <cell r="I20">
            <v>7750</v>
          </cell>
          <cell r="K20">
            <v>331.99464524765727</v>
          </cell>
        </row>
        <row r="21">
          <cell r="B21" t="str">
            <v xml:space="preserve"> </v>
          </cell>
        </row>
        <row r="22">
          <cell r="B22" t="str">
            <v xml:space="preserve"> </v>
          </cell>
        </row>
        <row r="23">
          <cell r="B23" t="str">
            <v xml:space="preserve"> </v>
          </cell>
        </row>
        <row r="25">
          <cell r="B25" t="str">
            <v>B.</v>
          </cell>
          <cell r="D25" t="str">
            <v>Bahan</v>
          </cell>
        </row>
        <row r="26">
          <cell r="B26" t="str">
            <v xml:space="preserve"> </v>
          </cell>
        </row>
        <row r="27">
          <cell r="B27" t="str">
            <v xml:space="preserve"> </v>
          </cell>
        </row>
        <row r="28">
          <cell r="B28" t="str">
            <v xml:space="preserve"> </v>
          </cell>
        </row>
        <row r="29">
          <cell r="B29" t="str">
            <v xml:space="preserve"> </v>
          </cell>
        </row>
        <row r="30">
          <cell r="B30" t="str">
            <v xml:space="preserve"> </v>
          </cell>
        </row>
        <row r="31">
          <cell r="B31" t="str">
            <v xml:space="preserve"> </v>
          </cell>
        </row>
        <row r="33">
          <cell r="B33" t="str">
            <v>C.</v>
          </cell>
          <cell r="D33" t="str">
            <v>Peralatan</v>
          </cell>
        </row>
        <row r="34">
          <cell r="B34" t="str">
            <v>1.</v>
          </cell>
          <cell r="D34" t="str">
            <v>Excavator</v>
          </cell>
          <cell r="G34" t="str">
            <v>jam</v>
          </cell>
          <cell r="H34">
            <v>4.2838018741633198E-2</v>
          </cell>
          <cell r="I34">
            <v>295000</v>
          </cell>
          <cell r="K34">
            <v>12637.215528781793</v>
          </cell>
        </row>
        <row r="35">
          <cell r="B35" t="str">
            <v>2.</v>
          </cell>
          <cell r="D35" t="str">
            <v>Dump Truck</v>
          </cell>
          <cell r="G35" t="str">
            <v>jam</v>
          </cell>
          <cell r="H35">
            <v>0.12217544878308416</v>
          </cell>
          <cell r="I35">
            <v>140500</v>
          </cell>
          <cell r="K35">
            <v>17165.650554023323</v>
          </cell>
        </row>
        <row r="36">
          <cell r="B36" t="str">
            <v>3.</v>
          </cell>
          <cell r="D36" t="str">
            <v>Alat Bantu</v>
          </cell>
          <cell r="G36" t="str">
            <v>Ls</v>
          </cell>
          <cell r="H36">
            <v>1</v>
          </cell>
          <cell r="I36">
            <v>250</v>
          </cell>
          <cell r="K36">
            <v>250</v>
          </cell>
        </row>
        <row r="37">
          <cell r="B37" t="str">
            <v xml:space="preserve"> </v>
          </cell>
        </row>
        <row r="38">
          <cell r="B38" t="str">
            <v xml:space="preserve"> </v>
          </cell>
        </row>
        <row r="39">
          <cell r="B39" t="str">
            <v xml:space="preserve"> </v>
          </cell>
        </row>
        <row r="40">
          <cell r="B40" t="str">
            <v xml:space="preserve"> </v>
          </cell>
        </row>
        <row r="41">
          <cell r="B41" t="str">
            <v xml:space="preserve"> </v>
          </cell>
        </row>
        <row r="42">
          <cell r="B42" t="str">
            <v xml:space="preserve"> </v>
          </cell>
        </row>
        <row r="43">
          <cell r="B43" t="str">
            <v>D.</v>
          </cell>
          <cell r="D43" t="str">
            <v>Jumlah  (A + B + C)</v>
          </cell>
          <cell r="K43">
            <v>32526.761665134432</v>
          </cell>
        </row>
        <row r="44">
          <cell r="B44" t="str">
            <v>E.</v>
          </cell>
          <cell r="D44" t="str">
            <v>Biaya Umum dan Keuntungan</v>
          </cell>
          <cell r="G44">
            <v>10</v>
          </cell>
          <cell r="H44" t="str">
            <v>%  x  D</v>
          </cell>
          <cell r="K44">
            <v>3252.6761665134436</v>
          </cell>
        </row>
        <row r="45">
          <cell r="B45" t="str">
            <v>F.</v>
          </cell>
          <cell r="D45" t="str">
            <v>Harga Satuan  = ( D + E )</v>
          </cell>
          <cell r="K45">
            <v>35779.437831647876</v>
          </cell>
        </row>
        <row r="46">
          <cell r="B46" t="str">
            <v>Catatan :</v>
          </cell>
        </row>
        <row r="47">
          <cell r="B47" t="str">
            <v>1.</v>
          </cell>
          <cell r="C47" t="str">
            <v>Satuan dapat berdasarkan atas jam operasi untuk tenaga kerja dan peralatan, volume dan / atau ukuran berat untuk bahan-bahan.</v>
          </cell>
        </row>
        <row r="48">
          <cell r="B48" t="str">
            <v>2.</v>
          </cell>
          <cell r="C48" t="str">
            <v>Kuantitas satuan adalah kuantitas perkiraan dari setiap komponen untuk menyelesaikan satu satuan pekerjaan dari nomor mata pembayaran Harga Satuan yang disampaikan Peserta Lelang tidak dapat diubah, kecuali persyaratan Ayat 13.4 dari Instruksi Kepada Pese</v>
          </cell>
        </row>
        <row r="51">
          <cell r="B51" t="str">
            <v>3.</v>
          </cell>
          <cell r="C51" t="str">
            <v>Biaya satuan untuk peralatan sudah termasuk bahan bakar, bahan habis terpakai dan operator.</v>
          </cell>
        </row>
        <row r="52">
          <cell r="B52" t="str">
            <v>4.</v>
          </cell>
          <cell r="C52" t="str">
            <v>Biaya satuan sudah termasuk pengeluaran untuk seluruh pajak yang berkaitan (tetapi tidak termasuk PPN yang dibayarkan dari kontrak) dan biaya-biaya lainnya.</v>
          </cell>
        </row>
        <row r="54">
          <cell r="B54" t="str">
            <v>5.</v>
          </cell>
          <cell r="C54" t="str">
            <v>Harga satuan yang diajukan peserta lelang harus mencakup seluruh tambahan tenaga kerja, bahan, peralatan atau kerugian yang mungkin diperlukan untuk menyelesaikan pekerjaan sesuai dengan Spesifikasi dan Gambar.</v>
          </cell>
        </row>
        <row r="58">
          <cell r="J58" t="str">
            <v>Kotamobagu,   22 Agustus  2006</v>
          </cell>
        </row>
        <row r="60">
          <cell r="J60" t="str">
            <v>CV. DARMA BERINGIN</v>
          </cell>
        </row>
        <row r="66">
          <cell r="J66" t="str">
            <v>MEILLY Y. MAMAHID, ST. SE</v>
          </cell>
        </row>
        <row r="67">
          <cell r="J67" t="str">
            <v>Pimpinan Cabang</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KAP (2)"/>
      <sheetName val="RAB PENDIDIKAN"/>
      <sheetName val="Adm"/>
      <sheetName val="Persi"/>
      <sheetName val="3 RKB + KANTOR"/>
      <sheetName val="KM-WC"/>
      <sheetName val="Furnit"/>
      <sheetName val="ANALISA H.SAT"/>
      <sheetName val="INPUT HARGA"/>
      <sheetName val="REKAP FISIK"/>
      <sheetName val="REKAP"/>
      <sheetName val="Pompa"/>
      <sheetName val="Kuitansi"/>
      <sheetName val="Pintu Gerbang"/>
      <sheetName val="2 RKB + KANTOR "/>
      <sheetName val="KM-WC (2)"/>
      <sheetName val="RAB PROPOSA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25">
          <cell r="F25">
            <v>35000</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B Jl STP)"/>
      <sheetName val="HU"/>
      <sheetName val="RAB Jl Ling"/>
      <sheetName val="RAB Sal"/>
      <sheetName val="HARGA"/>
      <sheetName val="ANALISA"/>
      <sheetName val="INPUT HARGA"/>
    </sheetNames>
    <sheetDataSet>
      <sheetData sheetId="0" refreshError="1"/>
      <sheetData sheetId="1" refreshError="1"/>
      <sheetData sheetId="2" refreshError="1"/>
      <sheetData sheetId="3" refreshError="1"/>
      <sheetData sheetId="4">
        <row r="35">
          <cell r="F35">
            <v>35000</v>
          </cell>
        </row>
        <row r="38">
          <cell r="F38">
            <v>95000</v>
          </cell>
        </row>
        <row r="41">
          <cell r="F41">
            <v>35000</v>
          </cell>
        </row>
      </sheetData>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uantitas"/>
      <sheetName val="terbilang "/>
      <sheetName val="MOS"/>
      <sheetName val="Informasi"/>
      <sheetName val="Rekap"/>
      <sheetName val="DKH"/>
      <sheetName val="PE UT"/>
      <sheetName val="Upah+Bahan"/>
      <sheetName val="H.Alat"/>
      <sheetName val="A.Alat"/>
      <sheetName val="Analisa Quarry"/>
      <sheetName val="AGREGAT"/>
      <sheetName val="Div.1"/>
      <sheetName val="A.Div 2"/>
      <sheetName val="R.Div 2 "/>
      <sheetName val="A.Div3"/>
      <sheetName val="R.Div3 "/>
      <sheetName val="A.Div 4"/>
      <sheetName val="R.Div4"/>
      <sheetName val="A.Div5"/>
      <sheetName val="R.Div5"/>
      <sheetName val="A.Div 6"/>
      <sheetName val="R.Div 6"/>
      <sheetName val="A.Div7"/>
      <sheetName val="R.Div7"/>
      <sheetName val="A.Div8"/>
      <sheetName val="R.Div8 "/>
      <sheetName val="A.Div9"/>
      <sheetName val="R.Div9 "/>
      <sheetName val="A.Div10"/>
      <sheetName val="R.Div10 "/>
      <sheetName val="Rutin"/>
      <sheetName val="KONFIRMASI"/>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kap"/>
      <sheetName val="RAB"/>
      <sheetName val="PENGUKURAN"/>
      <sheetName val="H-SAT-"/>
      <sheetName val="SAT-JADI"/>
      <sheetName val="ANAL-"/>
      <sheetName val="Alat"/>
      <sheetName val="CCO"/>
      <sheetName val="BAP"/>
      <sheetName val="BA-AJ"/>
      <sheetName val="Bend II"/>
      <sheetName val="SKO"/>
      <sheetName val="BA BAYAR"/>
    </sheetNames>
    <sheetDataSet>
      <sheetData sheetId="0" refreshError="1"/>
      <sheetData sheetId="1" refreshError="1"/>
      <sheetData sheetId="2"/>
      <sheetData sheetId="3"/>
      <sheetData sheetId="4"/>
      <sheetData sheetId="5"/>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T-JADI"/>
      <sheetName val="persiapan"/>
      <sheetName val="akhir"/>
      <sheetName val="PENGUKURAN"/>
      <sheetName val="H-SAT-"/>
      <sheetName val="ANAL-"/>
      <sheetName val="Alat"/>
      <sheetName val="RAB JEMBATAN "/>
      <sheetName val="KODE ALAT"/>
      <sheetName val="ANALISA"/>
      <sheetName val="DAFTAR HARGA"/>
      <sheetName val="D PEMB UTAMA"/>
      <sheetName val="MOBILISASI"/>
      <sheetName val="SAT JADI"/>
      <sheetName val="RAB 1"/>
      <sheetName val="RAB 1 (2)"/>
      <sheetName val="RAB 1 (4)"/>
      <sheetName val="RAB 1 (5)"/>
      <sheetName val="RAB 1 (6)"/>
      <sheetName val="Rekap"/>
      <sheetName val="Kurva S"/>
      <sheetName val="JADWAL BAHAN"/>
      <sheetName val="JADWAL TENAGA"/>
      <sheetName val="SUBKO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tuanjadi"/>
      <sheetName val="satuanjadiSNI2008"/>
      <sheetName val="analSNI2008"/>
      <sheetName val="upah"/>
      <sheetName val="analisa"/>
    </sheetNames>
    <sheetDataSet>
      <sheetData sheetId="0"/>
      <sheetData sheetId="1"/>
      <sheetData sheetId="2"/>
      <sheetData sheetId="3">
        <row r="37">
          <cell r="H37">
            <v>1500</v>
          </cell>
        </row>
      </sheetData>
      <sheetData sheetId="4"/>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KAP (2)"/>
      <sheetName val="RAB PENDIDIKAN"/>
      <sheetName val="Adm"/>
      <sheetName val="Persi"/>
      <sheetName val="3 RKB + KANTOR"/>
      <sheetName val="KM-WC"/>
      <sheetName val="Furnit"/>
      <sheetName val="ANALISA H.SAT"/>
      <sheetName val="INPUT HARGA"/>
      <sheetName val="REKAP FISIK"/>
      <sheetName val="REKAP"/>
      <sheetName val="Pompa"/>
      <sheetName val="Kuitansi"/>
      <sheetName val="Pintu Gerbang"/>
      <sheetName val="2 RKB + KANTOR "/>
      <sheetName val="KM-WC (2)"/>
      <sheetName val="RAB PROPOSAL"/>
    </sheetNames>
    <sheetDataSet>
      <sheetData sheetId="0"/>
      <sheetData sheetId="1"/>
      <sheetData sheetId="2"/>
      <sheetData sheetId="3"/>
      <sheetData sheetId="4"/>
      <sheetData sheetId="5"/>
      <sheetData sheetId="6"/>
      <sheetData sheetId="7"/>
      <sheetData sheetId="8">
        <row r="19">
          <cell r="F19">
            <v>45000</v>
          </cell>
        </row>
      </sheetData>
      <sheetData sheetId="9"/>
      <sheetData sheetId="10"/>
      <sheetData sheetId="11"/>
      <sheetData sheetId="12"/>
      <sheetData sheetId="13"/>
      <sheetData sheetId="14"/>
      <sheetData sheetId="15"/>
      <sheetData sheetId="1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nawaran"/>
      <sheetName val="REKAP"/>
      <sheetName val="rab"/>
      <sheetName val="satuanjadi"/>
      <sheetName val="satuanjadiSNI2007"/>
      <sheetName val="analSNI2007"/>
      <sheetName val="upah"/>
      <sheetName val="metode"/>
      <sheetName val="skedul"/>
      <sheetName val="skema"/>
      <sheetName val="DAFT-SONIL"/>
      <sheetName val="DAFT-ALAT"/>
      <sheetName val="analisa"/>
      <sheetName val="Sheet1"/>
      <sheetName val="Sheet3"/>
    </sheetNames>
    <sheetDataSet>
      <sheetData sheetId="0" refreshError="1"/>
      <sheetData sheetId="1"/>
      <sheetData sheetId="2">
        <row r="166">
          <cell r="B166" t="str">
            <v>MENGETAHUI/MENYETUJUI</v>
          </cell>
        </row>
        <row r="170">
          <cell r="B170" t="str">
            <v>DIBUAT OLEH</v>
          </cell>
        </row>
      </sheetData>
      <sheetData sheetId="3" refreshError="1"/>
      <sheetData sheetId="4" refreshError="1"/>
      <sheetData sheetId="5" refreshError="1"/>
      <sheetData sheetId="6">
        <row r="21">
          <cell r="H21">
            <v>40000</v>
          </cell>
        </row>
        <row r="23">
          <cell r="H23">
            <v>60000</v>
          </cell>
        </row>
        <row r="24">
          <cell r="H24">
            <v>65000</v>
          </cell>
        </row>
        <row r="25">
          <cell r="H25">
            <v>75000</v>
          </cell>
        </row>
        <row r="50">
          <cell r="H50">
            <v>65000</v>
          </cell>
        </row>
        <row r="51">
          <cell r="H51">
            <v>100000</v>
          </cell>
        </row>
        <row r="52">
          <cell r="H52">
            <v>115000</v>
          </cell>
        </row>
        <row r="53">
          <cell r="H53">
            <v>115000</v>
          </cell>
        </row>
        <row r="54">
          <cell r="H54">
            <v>65000</v>
          </cell>
        </row>
        <row r="55">
          <cell r="H55">
            <v>1300</v>
          </cell>
        </row>
        <row r="56">
          <cell r="H56">
            <v>600</v>
          </cell>
        </row>
        <row r="57">
          <cell r="H57">
            <v>115000</v>
          </cell>
        </row>
        <row r="58">
          <cell r="H58">
            <v>250000</v>
          </cell>
        </row>
        <row r="59">
          <cell r="H59">
            <v>12500</v>
          </cell>
        </row>
        <row r="60">
          <cell r="H60">
            <v>20000</v>
          </cell>
        </row>
        <row r="61">
          <cell r="H61">
            <v>15000</v>
          </cell>
        </row>
        <row r="62">
          <cell r="H62">
            <v>1550000</v>
          </cell>
        </row>
        <row r="63">
          <cell r="H63">
            <v>17000</v>
          </cell>
        </row>
        <row r="64">
          <cell r="H64">
            <v>20000</v>
          </cell>
        </row>
        <row r="65">
          <cell r="H65">
            <v>26000</v>
          </cell>
        </row>
        <row r="66">
          <cell r="H66">
            <v>2600000</v>
          </cell>
        </row>
        <row r="70">
          <cell r="H70">
            <v>2600000</v>
          </cell>
        </row>
        <row r="74">
          <cell r="H74">
            <v>47500</v>
          </cell>
        </row>
        <row r="75">
          <cell r="H75">
            <v>35000</v>
          </cell>
        </row>
        <row r="76">
          <cell r="H76">
            <v>38000</v>
          </cell>
        </row>
        <row r="77">
          <cell r="H77">
            <v>7500</v>
          </cell>
        </row>
        <row r="78">
          <cell r="H78">
            <v>185000</v>
          </cell>
        </row>
        <row r="79">
          <cell r="H79">
            <v>12000</v>
          </cell>
        </row>
        <row r="80">
          <cell r="H80">
            <v>20000</v>
          </cell>
        </row>
        <row r="82">
          <cell r="H82">
            <v>5000</v>
          </cell>
        </row>
        <row r="91">
          <cell r="H91">
            <v>9000</v>
          </cell>
        </row>
        <row r="93">
          <cell r="H93">
            <v>5000</v>
          </cell>
        </row>
        <row r="94">
          <cell r="H94">
            <v>125000</v>
          </cell>
        </row>
        <row r="95">
          <cell r="H95">
            <v>7500</v>
          </cell>
        </row>
        <row r="96">
          <cell r="H96">
            <v>4500</v>
          </cell>
        </row>
        <row r="97">
          <cell r="H97">
            <v>95000</v>
          </cell>
        </row>
        <row r="98">
          <cell r="H98">
            <v>5000</v>
          </cell>
        </row>
        <row r="99">
          <cell r="H99">
            <v>25000</v>
          </cell>
        </row>
        <row r="100">
          <cell r="H100">
            <v>17500</v>
          </cell>
        </row>
        <row r="101">
          <cell r="H101">
            <v>15000</v>
          </cell>
        </row>
        <row r="102">
          <cell r="H102">
            <v>3000</v>
          </cell>
        </row>
        <row r="103">
          <cell r="H103">
            <v>3000</v>
          </cell>
        </row>
        <row r="104">
          <cell r="H104">
            <v>25000</v>
          </cell>
        </row>
        <row r="105">
          <cell r="H105">
            <v>20000</v>
          </cell>
        </row>
        <row r="106">
          <cell r="H106">
            <v>40000</v>
          </cell>
        </row>
        <row r="108">
          <cell r="H108">
            <v>10000</v>
          </cell>
        </row>
        <row r="109">
          <cell r="H109">
            <v>4500</v>
          </cell>
        </row>
        <row r="110">
          <cell r="H110">
            <v>40000</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uantitas"/>
      <sheetName val="terbilang "/>
      <sheetName val="MOS"/>
      <sheetName val="Informasi"/>
      <sheetName val="Rekap"/>
      <sheetName val="DKH"/>
      <sheetName val="PE UT"/>
      <sheetName val="Upah+Bahan"/>
      <sheetName val="H.Alat"/>
      <sheetName val="A.Alat"/>
      <sheetName val="Analisa Quarry"/>
      <sheetName val="AGREGAT"/>
      <sheetName val="Div.1"/>
      <sheetName val="A.Div 2"/>
      <sheetName val="R.Div 2 "/>
      <sheetName val="A.Div3"/>
      <sheetName val="R.Div3 "/>
      <sheetName val="A.Div 4"/>
      <sheetName val="R.Div4"/>
      <sheetName val="A.Div5"/>
      <sheetName val="R.Div5"/>
      <sheetName val="A.Div 6"/>
      <sheetName val="R.Div 6"/>
      <sheetName val="A.Div7"/>
      <sheetName val="R.Div7"/>
      <sheetName val="A.Div8"/>
      <sheetName val="R.Div8 "/>
      <sheetName val="A.Div9"/>
      <sheetName val="R.Div9 "/>
      <sheetName val="A.Div10"/>
      <sheetName val="R.Div10 "/>
      <sheetName val="Rutin"/>
      <sheetName val="KONFIRMASI"/>
    </sheetNames>
    <sheetDataSet>
      <sheetData sheetId="0" refreshError="1"/>
      <sheetData sheetId="1" refreshError="1"/>
      <sheetData sheetId="2" refreshError="1"/>
      <sheetData sheetId="3" refreshError="1"/>
      <sheetData sheetId="4"/>
      <sheetData sheetId="5"/>
      <sheetData sheetId="6" refreshError="1"/>
      <sheetData sheetId="7"/>
      <sheetData sheetId="8" refreshError="1"/>
      <sheetData sheetId="9">
        <row r="8">
          <cell r="AW8">
            <v>2061717.6090179519</v>
          </cell>
        </row>
        <row r="9">
          <cell r="AW9">
            <v>309253.87561871315</v>
          </cell>
        </row>
        <row r="10">
          <cell r="AW10">
            <v>48461.758613481441</v>
          </cell>
        </row>
        <row r="11">
          <cell r="AW11">
            <v>408277.50174912298</v>
          </cell>
        </row>
        <row r="12">
          <cell r="AW12">
            <v>105043.84466914019</v>
          </cell>
        </row>
        <row r="13">
          <cell r="AW13">
            <v>34413.73767277709</v>
          </cell>
        </row>
        <row r="14">
          <cell r="AW14">
            <v>293306.45520606887</v>
          </cell>
        </row>
        <row r="15">
          <cell r="AW15">
            <v>186048.82231307781</v>
          </cell>
        </row>
        <row r="16">
          <cell r="AW16">
            <v>240941.90317921509</v>
          </cell>
        </row>
        <row r="17">
          <cell r="AW17">
            <v>372404.08559666644</v>
          </cell>
        </row>
        <row r="18">
          <cell r="AW18">
            <v>176862.15622387023</v>
          </cell>
        </row>
        <row r="19">
          <cell r="AW19">
            <v>194778.92928102263</v>
          </cell>
        </row>
        <row r="20">
          <cell r="AW20">
            <v>319441.63110408856</v>
          </cell>
        </row>
        <row r="21">
          <cell r="AW21">
            <v>316114.40073521656</v>
          </cell>
        </row>
        <row r="22">
          <cell r="AW22">
            <v>301220.74446832499</v>
          </cell>
        </row>
        <row r="23">
          <cell r="AW23">
            <v>157274.36279296357</v>
          </cell>
        </row>
        <row r="24">
          <cell r="AW24">
            <v>171192.82082896557</v>
          </cell>
        </row>
        <row r="25">
          <cell r="AW25">
            <v>172943.97166912269</v>
          </cell>
        </row>
        <row r="26">
          <cell r="AW26">
            <v>225928.97119679794</v>
          </cell>
          <cell r="BO26" t="str">
            <v xml:space="preserve"> Alat Baru</v>
          </cell>
        </row>
        <row r="27">
          <cell r="AW27">
            <v>29785.248755724133</v>
          </cell>
          <cell r="BO27">
            <v>3280000000</v>
          </cell>
        </row>
        <row r="28">
          <cell r="AW28">
            <v>525134.96789485891</v>
          </cell>
        </row>
        <row r="29">
          <cell r="AW29">
            <v>26355.770921618223</v>
          </cell>
        </row>
        <row r="30">
          <cell r="AW30">
            <v>163155.21887284348</v>
          </cell>
        </row>
        <row r="31">
          <cell r="AW31">
            <v>42521.961053652223</v>
          </cell>
        </row>
        <row r="32">
          <cell r="AW32">
            <v>24868.793087512313</v>
          </cell>
        </row>
        <row r="33">
          <cell r="AW33">
            <v>30730.375575923637</v>
          </cell>
        </row>
        <row r="34">
          <cell r="AW34">
            <v>100942.55517129929</v>
          </cell>
        </row>
        <row r="35">
          <cell r="AW35">
            <v>126065.32051581146</v>
          </cell>
        </row>
        <row r="36">
          <cell r="AW36">
            <v>203079.65354489145</v>
          </cell>
        </row>
        <row r="37">
          <cell r="AW37">
            <v>62574.885391487667</v>
          </cell>
        </row>
        <row r="38">
          <cell r="AW38">
            <v>177038.30190192349</v>
          </cell>
        </row>
        <row r="39">
          <cell r="AW39">
            <v>60198.210820227585</v>
          </cell>
        </row>
        <row r="40">
          <cell r="AW40">
            <v>579174.37433657213</v>
          </cell>
        </row>
        <row r="46">
          <cell r="BO46" t="str">
            <v xml:space="preserve"> Alat Baru</v>
          </cell>
        </row>
        <row r="47">
          <cell r="BO47">
            <v>889000000</v>
          </cell>
        </row>
        <row r="67">
          <cell r="BO67" t="str">
            <v xml:space="preserve"> Alat Baru</v>
          </cell>
        </row>
        <row r="68">
          <cell r="BO68">
            <v>80000000</v>
          </cell>
        </row>
        <row r="87">
          <cell r="BO87" t="str">
            <v xml:space="preserve"> Umur &gt;10 th.</v>
          </cell>
        </row>
        <row r="88">
          <cell r="BO88">
            <v>1120000000</v>
          </cell>
        </row>
        <row r="107">
          <cell r="BO107" t="str">
            <v xml:space="preserve"> Alat Baru</v>
          </cell>
        </row>
        <row r="108">
          <cell r="BO108">
            <v>50000000</v>
          </cell>
        </row>
        <row r="127">
          <cell r="BO127" t="str">
            <v xml:space="preserve"> Alat Baru</v>
          </cell>
        </row>
        <row r="128">
          <cell r="BO128">
            <v>15000000</v>
          </cell>
        </row>
        <row r="147">
          <cell r="BO147" t="str">
            <v xml:space="preserve"> Alat Baru</v>
          </cell>
        </row>
        <row r="148">
          <cell r="BO148">
            <v>720000000</v>
          </cell>
        </row>
        <row r="167">
          <cell r="BO167" t="str">
            <v xml:space="preserve"> Alat Baru</v>
          </cell>
        </row>
        <row r="168">
          <cell r="BO168">
            <v>158000000</v>
          </cell>
        </row>
        <row r="187">
          <cell r="BO187" t="str">
            <v xml:space="preserve"> Alat Baru</v>
          </cell>
        </row>
        <row r="188">
          <cell r="BO188">
            <v>306000000</v>
          </cell>
        </row>
        <row r="207">
          <cell r="BO207" t="str">
            <v xml:space="preserve"> Alat Baru</v>
          </cell>
        </row>
        <row r="208">
          <cell r="BO208">
            <v>930000000</v>
          </cell>
        </row>
        <row r="227">
          <cell r="BO227" t="str">
            <v xml:space="preserve"> Alat Baru</v>
          </cell>
        </row>
        <row r="228">
          <cell r="BO228">
            <v>290000000</v>
          </cell>
        </row>
        <row r="247">
          <cell r="BO247" t="str">
            <v xml:space="preserve"> Alat Baru</v>
          </cell>
        </row>
        <row r="248">
          <cell r="BO248">
            <v>46000000</v>
          </cell>
        </row>
        <row r="267">
          <cell r="BO267" t="str">
            <v xml:space="preserve"> Alat Baru</v>
          </cell>
        </row>
        <row r="268">
          <cell r="BO268">
            <v>1050000000</v>
          </cell>
        </row>
        <row r="287">
          <cell r="BO287" t="str">
            <v xml:space="preserve"> Alat Baru</v>
          </cell>
        </row>
        <row r="288">
          <cell r="BO288">
            <v>1165000000</v>
          </cell>
        </row>
        <row r="307">
          <cell r="BO307" t="str">
            <v xml:space="preserve"> Alat Baru</v>
          </cell>
        </row>
        <row r="308">
          <cell r="BO308">
            <v>950000000</v>
          </cell>
        </row>
        <row r="327">
          <cell r="BO327" t="str">
            <v xml:space="preserve"> Alat Baru</v>
          </cell>
        </row>
        <row r="328">
          <cell r="BO328">
            <v>386000000</v>
          </cell>
        </row>
        <row r="347">
          <cell r="BO347" t="str">
            <v xml:space="preserve"> Alat Baru</v>
          </cell>
        </row>
        <row r="348">
          <cell r="BO348">
            <v>490000000</v>
          </cell>
        </row>
        <row r="367">
          <cell r="BO367" t="str">
            <v xml:space="preserve"> Alat Baru</v>
          </cell>
        </row>
        <row r="368">
          <cell r="BO368">
            <v>530000000</v>
          </cell>
        </row>
        <row r="387">
          <cell r="BO387" t="str">
            <v xml:space="preserve"> Alat Baru</v>
          </cell>
        </row>
        <row r="388">
          <cell r="BO388">
            <v>600000000</v>
          </cell>
        </row>
        <row r="407">
          <cell r="BO407" t="str">
            <v xml:space="preserve"> Alat Baru</v>
          </cell>
        </row>
        <row r="408">
          <cell r="BO408">
            <v>8000000</v>
          </cell>
        </row>
        <row r="427">
          <cell r="BO427" t="str">
            <v xml:space="preserve"> Alat Baru</v>
          </cell>
        </row>
        <row r="428">
          <cell r="BO428">
            <v>1220000000</v>
          </cell>
        </row>
        <row r="447">
          <cell r="BO447" t="str">
            <v xml:space="preserve"> Alat Baru</v>
          </cell>
        </row>
        <row r="448">
          <cell r="BO448">
            <v>9000000</v>
          </cell>
        </row>
        <row r="467">
          <cell r="BO467" t="str">
            <v xml:space="preserve"> Alat Baru</v>
          </cell>
        </row>
        <row r="468">
          <cell r="BO468">
            <v>175000000</v>
          </cell>
        </row>
        <row r="487">
          <cell r="BO487" t="str">
            <v xml:space="preserve"> Alat Baru</v>
          </cell>
        </row>
        <row r="488">
          <cell r="BO488">
            <v>75000000</v>
          </cell>
        </row>
        <row r="507">
          <cell r="BO507" t="str">
            <v xml:space="preserve"> Alat Baru</v>
          </cell>
        </row>
        <row r="508">
          <cell r="BO508">
            <v>10000000</v>
          </cell>
        </row>
        <row r="527">
          <cell r="BO527" t="str">
            <v xml:space="preserve"> Alat Baru</v>
          </cell>
        </row>
        <row r="528">
          <cell r="BO528">
            <v>25000000</v>
          </cell>
        </row>
        <row r="547">
          <cell r="BO547" t="str">
            <v xml:space="preserve"> Alat Baru</v>
          </cell>
        </row>
        <row r="548">
          <cell r="BO548">
            <v>71000000</v>
          </cell>
        </row>
        <row r="567">
          <cell r="BO567" t="str">
            <v xml:space="preserve"> Alat Baru</v>
          </cell>
        </row>
        <row r="568">
          <cell r="BO568">
            <v>75000000</v>
          </cell>
        </row>
        <row r="587">
          <cell r="BO587" t="str">
            <v xml:space="preserve"> Alat Baru</v>
          </cell>
        </row>
        <row r="588">
          <cell r="BO588">
            <v>100000000</v>
          </cell>
        </row>
        <row r="607">
          <cell r="BO607" t="str">
            <v xml:space="preserve"> Alat Baru</v>
          </cell>
        </row>
        <row r="608">
          <cell r="BO608">
            <v>120000000</v>
          </cell>
        </row>
        <row r="627">
          <cell r="BO627" t="str">
            <v xml:space="preserve"> Alat Baru</v>
          </cell>
        </row>
        <row r="628">
          <cell r="BO628">
            <v>235000000</v>
          </cell>
        </row>
        <row r="647">
          <cell r="BO647" t="str">
            <v xml:space="preserve"> Alat Baru</v>
          </cell>
        </row>
        <row r="648">
          <cell r="BO648">
            <v>27000000</v>
          </cell>
        </row>
        <row r="667">
          <cell r="BO667" t="str">
            <v xml:space="preserve"> Alat Baru</v>
          </cell>
        </row>
        <row r="668">
          <cell r="BO668">
            <v>2500000000</v>
          </cell>
        </row>
        <row r="698">
          <cell r="BO698" t="str">
            <v xml:space="preserve"> Usia 1 th.</v>
          </cell>
        </row>
        <row r="699">
          <cell r="BO699">
            <v>40000000</v>
          </cell>
        </row>
      </sheetData>
      <sheetData sheetId="10" refreshError="1"/>
      <sheetData sheetId="11"/>
      <sheetData sheetId="12"/>
      <sheetData sheetId="13"/>
      <sheetData sheetId="14"/>
      <sheetData sheetId="15"/>
      <sheetData sheetId="16"/>
      <sheetData sheetId="17"/>
      <sheetData sheetId="18"/>
      <sheetData sheetId="19"/>
      <sheetData sheetId="20"/>
      <sheetData sheetId="21" refreshError="1"/>
      <sheetData sheetId="22"/>
      <sheetData sheetId="23"/>
      <sheetData sheetId="24"/>
      <sheetData sheetId="25" refreshError="1"/>
      <sheetData sheetId="26"/>
      <sheetData sheetId="27" refreshError="1"/>
      <sheetData sheetId="28"/>
      <sheetData sheetId="29"/>
      <sheetData sheetId="30"/>
      <sheetData sheetId="31"/>
      <sheetData sheetId="3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uantitas"/>
      <sheetName val="terbilang "/>
      <sheetName val="MOS"/>
      <sheetName val="Informasi"/>
      <sheetName val="Rekap"/>
      <sheetName val="DKH"/>
      <sheetName val="PE UT"/>
      <sheetName val="Upah+Bahan"/>
      <sheetName val="H.Alat"/>
      <sheetName val="A.Alat"/>
      <sheetName val="Analisa Quarry"/>
      <sheetName val="AGREGAT"/>
      <sheetName val="Div.1"/>
      <sheetName val="A.Div 2"/>
      <sheetName val="R.Div 2 "/>
      <sheetName val="A.Div3"/>
      <sheetName val="R.Div3 "/>
      <sheetName val="A.Div 4"/>
      <sheetName val="R.Div4"/>
      <sheetName val="A.Div5"/>
      <sheetName val="R.Div5"/>
      <sheetName val="A.Div 6"/>
      <sheetName val="R.Div 6"/>
      <sheetName val="A.Div7"/>
      <sheetName val="R.Div7"/>
      <sheetName val="A.Div8"/>
      <sheetName val="R.Div8 "/>
      <sheetName val="A.Div9"/>
      <sheetName val="R.Div9 "/>
      <sheetName val="A.Div10"/>
      <sheetName val="R.Div10 "/>
      <sheetName val="Rutin"/>
      <sheetName val="KONFIRMASI"/>
    </sheetNames>
    <sheetDataSet>
      <sheetData sheetId="0" refreshError="1"/>
      <sheetData sheetId="1" refreshError="1"/>
      <sheetData sheetId="2" refreshError="1"/>
      <sheetData sheetId="3" refreshError="1"/>
      <sheetData sheetId="4"/>
      <sheetData sheetId="5"/>
      <sheetData sheetId="6" refreshError="1"/>
      <sheetData sheetId="7"/>
      <sheetData sheetId="8" refreshError="1"/>
      <sheetData sheetId="9">
        <row r="8">
          <cell r="AW8">
            <v>2061717.6090179519</v>
          </cell>
        </row>
        <row r="9">
          <cell r="AW9">
            <v>309253.87561871315</v>
          </cell>
        </row>
        <row r="10">
          <cell r="AW10">
            <v>48461.758613481441</v>
          </cell>
        </row>
        <row r="11">
          <cell r="AW11">
            <v>408277.50174912298</v>
          </cell>
        </row>
        <row r="12">
          <cell r="AW12">
            <v>105043.84466914019</v>
          </cell>
        </row>
        <row r="13">
          <cell r="AW13">
            <v>34413.73767277709</v>
          </cell>
        </row>
        <row r="14">
          <cell r="AW14">
            <v>293306.45520606887</v>
          </cell>
        </row>
        <row r="15">
          <cell r="AW15">
            <v>186048.82231307781</v>
          </cell>
        </row>
        <row r="16">
          <cell r="AW16">
            <v>240941.90317921509</v>
          </cell>
        </row>
        <row r="17">
          <cell r="AW17">
            <v>372404.08559666644</v>
          </cell>
        </row>
        <row r="18">
          <cell r="AW18">
            <v>176862.15622387023</v>
          </cell>
        </row>
        <row r="19">
          <cell r="AW19">
            <v>194778.92928102263</v>
          </cell>
        </row>
        <row r="20">
          <cell r="AW20">
            <v>319441.63110408856</v>
          </cell>
        </row>
        <row r="21">
          <cell r="AW21">
            <v>316114.40073521656</v>
          </cell>
        </row>
        <row r="22">
          <cell r="AW22">
            <v>301220.74446832499</v>
          </cell>
        </row>
        <row r="23">
          <cell r="AW23">
            <v>157274.36279296357</v>
          </cell>
        </row>
        <row r="24">
          <cell r="AW24">
            <v>171192.82082896557</v>
          </cell>
        </row>
        <row r="25">
          <cell r="AW25">
            <v>172943.97166912269</v>
          </cell>
        </row>
        <row r="26">
          <cell r="AW26">
            <v>225928.97119679794</v>
          </cell>
          <cell r="BO26" t="str">
            <v xml:space="preserve"> Alat Baru</v>
          </cell>
        </row>
        <row r="27">
          <cell r="AW27">
            <v>29785.248755724133</v>
          </cell>
          <cell r="BO27">
            <v>3280000000</v>
          </cell>
        </row>
        <row r="28">
          <cell r="AW28">
            <v>525134.96789485891</v>
          </cell>
        </row>
        <row r="29">
          <cell r="AW29">
            <v>26355.770921618223</v>
          </cell>
        </row>
        <row r="30">
          <cell r="AW30">
            <v>163155.21887284348</v>
          </cell>
        </row>
        <row r="31">
          <cell r="AW31">
            <v>42521.961053652223</v>
          </cell>
        </row>
        <row r="32">
          <cell r="AW32">
            <v>24868.793087512313</v>
          </cell>
        </row>
        <row r="33">
          <cell r="AW33">
            <v>30730.375575923637</v>
          </cell>
        </row>
        <row r="34">
          <cell r="AW34">
            <v>100942.55517129929</v>
          </cell>
        </row>
        <row r="35">
          <cell r="AW35">
            <v>126065.32051581146</v>
          </cell>
        </row>
        <row r="36">
          <cell r="AW36">
            <v>203079.65354489145</v>
          </cell>
        </row>
        <row r="37">
          <cell r="AW37">
            <v>62574.885391487667</v>
          </cell>
        </row>
        <row r="38">
          <cell r="AW38">
            <v>177038.30190192349</v>
          </cell>
        </row>
        <row r="39">
          <cell r="AW39">
            <v>60198.210820227585</v>
          </cell>
        </row>
        <row r="40">
          <cell r="AW40">
            <v>579174.37433657213</v>
          </cell>
        </row>
        <row r="46">
          <cell r="BO46" t="str">
            <v xml:space="preserve"> Alat Baru</v>
          </cell>
        </row>
        <row r="47">
          <cell r="BO47">
            <v>889000000</v>
          </cell>
        </row>
        <row r="67">
          <cell r="BO67" t="str">
            <v xml:space="preserve"> Alat Baru</v>
          </cell>
        </row>
        <row r="68">
          <cell r="BO68">
            <v>80000000</v>
          </cell>
        </row>
        <row r="87">
          <cell r="BO87" t="str">
            <v xml:space="preserve"> Umur &gt;10 th.</v>
          </cell>
        </row>
        <row r="88">
          <cell r="BO88">
            <v>1120000000</v>
          </cell>
        </row>
        <row r="107">
          <cell r="BO107" t="str">
            <v xml:space="preserve"> Alat Baru</v>
          </cell>
        </row>
        <row r="108">
          <cell r="BO108">
            <v>50000000</v>
          </cell>
        </row>
        <row r="127">
          <cell r="BO127" t="str">
            <v xml:space="preserve"> Alat Baru</v>
          </cell>
        </row>
        <row r="128">
          <cell r="BO128">
            <v>15000000</v>
          </cell>
        </row>
        <row r="147">
          <cell r="BO147" t="str">
            <v xml:space="preserve"> Alat Baru</v>
          </cell>
        </row>
        <row r="148">
          <cell r="BO148">
            <v>720000000</v>
          </cell>
        </row>
        <row r="167">
          <cell r="BO167" t="str">
            <v xml:space="preserve"> Alat Baru</v>
          </cell>
        </row>
        <row r="168">
          <cell r="BO168">
            <v>158000000</v>
          </cell>
        </row>
        <row r="187">
          <cell r="BO187" t="str">
            <v xml:space="preserve"> Alat Baru</v>
          </cell>
        </row>
        <row r="188">
          <cell r="BO188">
            <v>306000000</v>
          </cell>
        </row>
        <row r="207">
          <cell r="BO207" t="str">
            <v xml:space="preserve"> Alat Baru</v>
          </cell>
        </row>
        <row r="208">
          <cell r="BO208">
            <v>930000000</v>
          </cell>
        </row>
        <row r="227">
          <cell r="BO227" t="str">
            <v xml:space="preserve"> Alat Baru</v>
          </cell>
        </row>
        <row r="228">
          <cell r="BO228">
            <v>290000000</v>
          </cell>
        </row>
        <row r="247">
          <cell r="BO247" t="str">
            <v xml:space="preserve"> Alat Baru</v>
          </cell>
        </row>
        <row r="248">
          <cell r="BO248">
            <v>46000000</v>
          </cell>
        </row>
        <row r="267">
          <cell r="BO267" t="str">
            <v xml:space="preserve"> Alat Baru</v>
          </cell>
        </row>
        <row r="268">
          <cell r="BO268">
            <v>1050000000</v>
          </cell>
        </row>
        <row r="287">
          <cell r="BO287" t="str">
            <v xml:space="preserve"> Alat Baru</v>
          </cell>
        </row>
        <row r="288">
          <cell r="BO288">
            <v>1165000000</v>
          </cell>
        </row>
        <row r="307">
          <cell r="BO307" t="str">
            <v xml:space="preserve"> Alat Baru</v>
          </cell>
        </row>
        <row r="308">
          <cell r="BO308">
            <v>950000000</v>
          </cell>
        </row>
        <row r="327">
          <cell r="BO327" t="str">
            <v xml:space="preserve"> Alat Baru</v>
          </cell>
        </row>
        <row r="328">
          <cell r="BO328">
            <v>386000000</v>
          </cell>
        </row>
        <row r="347">
          <cell r="BO347" t="str">
            <v xml:space="preserve"> Alat Baru</v>
          </cell>
        </row>
        <row r="348">
          <cell r="BO348">
            <v>490000000</v>
          </cell>
        </row>
        <row r="367">
          <cell r="BO367" t="str">
            <v xml:space="preserve"> Alat Baru</v>
          </cell>
        </row>
        <row r="368">
          <cell r="BO368">
            <v>530000000</v>
          </cell>
        </row>
        <row r="387">
          <cell r="BO387" t="str">
            <v xml:space="preserve"> Alat Baru</v>
          </cell>
        </row>
        <row r="388">
          <cell r="BO388">
            <v>600000000</v>
          </cell>
        </row>
        <row r="407">
          <cell r="BO407" t="str">
            <v xml:space="preserve"> Alat Baru</v>
          </cell>
        </row>
        <row r="408">
          <cell r="BO408">
            <v>8000000</v>
          </cell>
        </row>
        <row r="427">
          <cell r="BO427" t="str">
            <v xml:space="preserve"> Alat Baru</v>
          </cell>
        </row>
        <row r="428">
          <cell r="BO428">
            <v>1220000000</v>
          </cell>
        </row>
        <row r="447">
          <cell r="BO447" t="str">
            <v xml:space="preserve"> Alat Baru</v>
          </cell>
        </row>
        <row r="448">
          <cell r="BO448">
            <v>9000000</v>
          </cell>
        </row>
        <row r="467">
          <cell r="BO467" t="str">
            <v xml:space="preserve"> Alat Baru</v>
          </cell>
        </row>
        <row r="468">
          <cell r="BO468">
            <v>175000000</v>
          </cell>
        </row>
        <row r="487">
          <cell r="BO487" t="str">
            <v xml:space="preserve"> Alat Baru</v>
          </cell>
        </row>
        <row r="488">
          <cell r="BO488">
            <v>75000000</v>
          </cell>
        </row>
        <row r="507">
          <cell r="BO507" t="str">
            <v xml:space="preserve"> Alat Baru</v>
          </cell>
        </row>
        <row r="508">
          <cell r="BO508">
            <v>10000000</v>
          </cell>
        </row>
        <row r="527">
          <cell r="BO527" t="str">
            <v xml:space="preserve"> Alat Baru</v>
          </cell>
        </row>
        <row r="528">
          <cell r="BO528">
            <v>25000000</v>
          </cell>
        </row>
        <row r="547">
          <cell r="BO547" t="str">
            <v xml:space="preserve"> Alat Baru</v>
          </cell>
        </row>
        <row r="548">
          <cell r="BO548">
            <v>71000000</v>
          </cell>
        </row>
        <row r="567">
          <cell r="BO567" t="str">
            <v xml:space="preserve"> Alat Baru</v>
          </cell>
        </row>
        <row r="568">
          <cell r="BO568">
            <v>75000000</v>
          </cell>
        </row>
        <row r="587">
          <cell r="BO587" t="str">
            <v xml:space="preserve"> Alat Baru</v>
          </cell>
        </row>
        <row r="588">
          <cell r="BO588">
            <v>100000000</v>
          </cell>
        </row>
        <row r="607">
          <cell r="BO607" t="str">
            <v xml:space="preserve"> Alat Baru</v>
          </cell>
        </row>
        <row r="608">
          <cell r="BO608">
            <v>120000000</v>
          </cell>
        </row>
        <row r="627">
          <cell r="BO627" t="str">
            <v xml:space="preserve"> Alat Baru</v>
          </cell>
        </row>
        <row r="628">
          <cell r="BO628">
            <v>235000000</v>
          </cell>
        </row>
        <row r="647">
          <cell r="BO647" t="str">
            <v xml:space="preserve"> Alat Baru</v>
          </cell>
        </row>
        <row r="648">
          <cell r="BO648">
            <v>27000000</v>
          </cell>
        </row>
        <row r="667">
          <cell r="BO667" t="str">
            <v xml:space="preserve"> Alat Baru</v>
          </cell>
        </row>
        <row r="668">
          <cell r="BO668">
            <v>2500000000</v>
          </cell>
        </row>
        <row r="698">
          <cell r="BO698" t="str">
            <v xml:space="preserve"> Usia 1 th.</v>
          </cell>
        </row>
        <row r="699">
          <cell r="BO699">
            <v>40000000</v>
          </cell>
        </row>
      </sheetData>
      <sheetData sheetId="10" refreshError="1"/>
      <sheetData sheetId="11"/>
      <sheetData sheetId="12"/>
      <sheetData sheetId="13"/>
      <sheetData sheetId="14"/>
      <sheetData sheetId="15"/>
      <sheetData sheetId="16"/>
      <sheetData sheetId="17"/>
      <sheetData sheetId="18"/>
      <sheetData sheetId="19"/>
      <sheetData sheetId="20"/>
      <sheetData sheetId="21" refreshError="1"/>
      <sheetData sheetId="22"/>
      <sheetData sheetId="23"/>
      <sheetData sheetId="24"/>
      <sheetData sheetId="25" refreshError="1"/>
      <sheetData sheetId="26"/>
      <sheetData sheetId="27" refreshError="1"/>
      <sheetData sheetId="28"/>
      <sheetData sheetId="29"/>
      <sheetData sheetId="30"/>
      <sheetData sheetId="31"/>
      <sheetData sheetId="3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nawaran"/>
      <sheetName val="REKAP"/>
      <sheetName val="rab"/>
      <sheetName val="satuanjadi"/>
      <sheetName val="satuanjadiSNI2007"/>
      <sheetName val="analSNI2007"/>
      <sheetName val="upah"/>
      <sheetName val="metode"/>
      <sheetName val="skedul"/>
      <sheetName val="skema"/>
      <sheetName val="DAFT-SONIL"/>
      <sheetName val="DAFT-ALAT"/>
      <sheetName val="analisa"/>
      <sheetName val="Sheet1"/>
      <sheetName val="Sheet3"/>
    </sheetNames>
    <sheetDataSet>
      <sheetData sheetId="0" refreshError="1"/>
      <sheetData sheetId="1"/>
      <sheetData sheetId="2">
        <row r="166">
          <cell r="B166" t="str">
            <v>MENGETAHUI/MENYETUJUI</v>
          </cell>
        </row>
      </sheetData>
      <sheetData sheetId="3" refreshError="1"/>
      <sheetData sheetId="4" refreshError="1"/>
      <sheetData sheetId="5" refreshError="1"/>
      <sheetData sheetId="6">
        <row r="21">
          <cell r="H21">
            <v>40000</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uantitas"/>
      <sheetName val="terbilang "/>
      <sheetName val="MOS"/>
      <sheetName val="Informasi"/>
      <sheetName val="Rekap"/>
      <sheetName val="DKH"/>
      <sheetName val="PE UT"/>
      <sheetName val="Upah+Bahan"/>
      <sheetName val="H.Alat"/>
      <sheetName val="A.Alat"/>
      <sheetName val="Analisa Quarry"/>
      <sheetName val="AGREGAT"/>
      <sheetName val="Div.1"/>
      <sheetName val="A.Div 2"/>
      <sheetName val="R.Div 2 "/>
      <sheetName val="A.Div3"/>
      <sheetName val="R.Div3 "/>
      <sheetName val="A.Div 4"/>
      <sheetName val="R.Div4"/>
      <sheetName val="A.Div5"/>
      <sheetName val="R.Div5"/>
      <sheetName val="A.Div 6"/>
      <sheetName val="R.Div 6"/>
      <sheetName val="A.Div7"/>
      <sheetName val="R.Div7"/>
      <sheetName val="A.Div8"/>
      <sheetName val="R.Div8 "/>
      <sheetName val="A.Div9"/>
      <sheetName val="R.Div9 "/>
      <sheetName val="A.Div10"/>
      <sheetName val="R.Div10 "/>
      <sheetName val="Rutin"/>
      <sheetName val="KONFIRMASI"/>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rat"/>
      <sheetName val="Div1"/>
      <sheetName val="Div2"/>
      <sheetName val="Div 2"/>
      <sheetName val="Div3"/>
      <sheetName val="Div5"/>
      <sheetName val="Div4"/>
      <sheetName val="Div8b"/>
      <sheetName val="Div 6"/>
      <sheetName val="Div 7"/>
      <sheetName val="Div 8"/>
      <sheetName val="Jadwal"/>
      <sheetName val="Utama"/>
      <sheetName val="Lamp8"/>
      <sheetName val="Lamp"/>
      <sheetName val="SKon"/>
      <sheetName val="Kapasitas AMP.S.C"/>
      <sheetName val="Staf"/>
      <sheetName val="Ala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t"/>
      <sheetName val="MPU"/>
      <sheetName val="Jad"/>
      <sheetName val="RAB"/>
      <sheetName val="Mob"/>
      <sheetName val="Ana"/>
      <sheetName val="Alat"/>
      <sheetName val="U&amp;B"/>
      <sheetName val="Sub"/>
      <sheetName val="Mob. Alat"/>
      <sheetName val="Mob Alat"/>
      <sheetName val="Sheet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2:W164"/>
  <sheetViews>
    <sheetView view="pageBreakPreview" topLeftCell="A28" zoomScale="85" zoomScaleSheetLayoutView="85" workbookViewId="0">
      <selection activeCell="F63" sqref="F63"/>
    </sheetView>
  </sheetViews>
  <sheetFormatPr defaultRowHeight="15"/>
  <cols>
    <col min="1" max="1" width="9.140625" style="13"/>
    <col min="2" max="2" width="4.85546875" style="13" customWidth="1"/>
    <col min="3" max="3" width="2.5703125" style="13" customWidth="1"/>
    <col min="4" max="4" width="24.7109375" style="13" customWidth="1"/>
    <col min="5" max="5" width="1.85546875" style="13" customWidth="1"/>
    <col min="6" max="6" width="32.85546875" style="13" customWidth="1"/>
    <col min="7" max="7" width="7.7109375" style="18" customWidth="1"/>
    <col min="8" max="8" width="8.42578125" style="13" customWidth="1"/>
    <col min="9" max="9" width="12.7109375" style="13" customWidth="1"/>
    <col min="10" max="10" width="14" style="13" customWidth="1"/>
    <col min="11" max="11" width="9.140625" style="13"/>
    <col min="12" max="12" width="25.7109375" style="13" customWidth="1"/>
    <col min="13" max="15" width="9.140625" style="13"/>
    <col min="16" max="16" width="19.42578125" style="13" customWidth="1"/>
    <col min="17" max="17" width="18" style="13" customWidth="1"/>
    <col min="18" max="18" width="12" style="13" customWidth="1"/>
    <col min="19" max="21" width="9.140625" style="13"/>
    <col min="22" max="22" width="17.7109375" style="13" customWidth="1"/>
    <col min="23" max="23" width="23.5703125" style="13" customWidth="1"/>
    <col min="24" max="16384" width="9.140625" style="13"/>
  </cols>
  <sheetData>
    <row r="2" spans="2:10">
      <c r="B2" s="13" t="s">
        <v>31</v>
      </c>
    </row>
    <row r="3" spans="2:10">
      <c r="B3" s="13" t="s">
        <v>120</v>
      </c>
    </row>
    <row r="6" spans="2:10" ht="21">
      <c r="B6" s="150" t="s">
        <v>71</v>
      </c>
      <c r="C6" s="150"/>
      <c r="D6" s="150"/>
      <c r="E6" s="150"/>
      <c r="F6" s="150"/>
      <c r="G6" s="150"/>
      <c r="H6" s="150"/>
      <c r="I6" s="150"/>
      <c r="J6" s="150"/>
    </row>
    <row r="8" spans="2:10" s="7" customFormat="1" ht="18" customHeight="1">
      <c r="B8" s="151"/>
      <c r="C8" s="151"/>
      <c r="D8" s="151"/>
      <c r="E8" s="151"/>
      <c r="F8" s="151"/>
      <c r="G8" s="151"/>
      <c r="H8" s="151"/>
      <c r="I8" s="151"/>
      <c r="J8" s="151"/>
    </row>
    <row r="9" spans="2:10" s="7" customFormat="1" ht="21">
      <c r="B9" s="8" t="s">
        <v>12</v>
      </c>
      <c r="C9" s="8"/>
      <c r="D9" s="8"/>
      <c r="E9" s="8"/>
      <c r="F9" s="8"/>
      <c r="G9" s="8"/>
      <c r="H9" s="8"/>
      <c r="I9" s="8"/>
      <c r="J9" s="9"/>
    </row>
    <row r="10" spans="2:10" s="10" customFormat="1" ht="21">
      <c r="B10" s="8" t="s">
        <v>13</v>
      </c>
      <c r="C10" s="8"/>
      <c r="D10" s="8"/>
      <c r="E10" s="8"/>
      <c r="F10" s="8"/>
      <c r="G10" s="8"/>
      <c r="H10" s="8"/>
      <c r="I10" s="8"/>
      <c r="J10" s="8"/>
    </row>
    <row r="11" spans="2:10" s="10" customFormat="1" ht="21">
      <c r="B11" s="8"/>
      <c r="C11" s="8"/>
      <c r="D11" s="8"/>
      <c r="E11" s="8"/>
      <c r="F11" s="8"/>
      <c r="G11" s="8"/>
      <c r="H11" s="8"/>
      <c r="I11" s="8"/>
      <c r="J11" s="8"/>
    </row>
    <row r="12" spans="2:10" ht="8.25" customHeight="1">
      <c r="B12" s="11"/>
      <c r="C12" s="11"/>
      <c r="D12" s="11"/>
      <c r="E12" s="11"/>
      <c r="F12" s="11"/>
      <c r="G12" s="11"/>
      <c r="H12" s="12"/>
      <c r="I12" s="11"/>
      <c r="J12" s="11"/>
    </row>
    <row r="13" spans="2:10" s="1" customFormat="1">
      <c r="B13" s="1" t="s">
        <v>49</v>
      </c>
      <c r="E13" s="5" t="s">
        <v>5</v>
      </c>
      <c r="F13" s="6" t="s">
        <v>32</v>
      </c>
      <c r="G13" s="14"/>
    </row>
    <row r="14" spans="2:10" s="1" customFormat="1">
      <c r="B14" s="1" t="s">
        <v>51</v>
      </c>
      <c r="E14" s="5" t="s">
        <v>5</v>
      </c>
      <c r="F14" s="6" t="s">
        <v>32</v>
      </c>
      <c r="G14" s="14"/>
    </row>
    <row r="15" spans="2:10" s="1" customFormat="1">
      <c r="B15" s="3" t="s">
        <v>10</v>
      </c>
      <c r="C15" s="4"/>
      <c r="E15" s="5" t="s">
        <v>5</v>
      </c>
      <c r="F15" s="6" t="s">
        <v>32</v>
      </c>
      <c r="G15" s="14"/>
    </row>
    <row r="16" spans="2:10" s="1" customFormat="1">
      <c r="B16" s="3" t="s">
        <v>6</v>
      </c>
      <c r="C16" s="4"/>
      <c r="E16" s="5" t="s">
        <v>5</v>
      </c>
      <c r="F16" s="6" t="s">
        <v>32</v>
      </c>
      <c r="G16" s="14"/>
      <c r="I16" s="15"/>
    </row>
    <row r="17" spans="2:10" s="1" customFormat="1">
      <c r="B17" s="3" t="s">
        <v>7</v>
      </c>
      <c r="C17" s="4"/>
      <c r="E17" s="5" t="s">
        <v>5</v>
      </c>
      <c r="F17" s="6" t="s">
        <v>32</v>
      </c>
      <c r="G17" s="14"/>
    </row>
    <row r="18" spans="2:10" s="1" customFormat="1">
      <c r="B18" s="3" t="s">
        <v>11</v>
      </c>
      <c r="C18" s="4"/>
      <c r="E18" s="5" t="s">
        <v>5</v>
      </c>
      <c r="F18" s="6" t="s">
        <v>32</v>
      </c>
      <c r="G18" s="14"/>
    </row>
    <row r="19" spans="2:10" s="1" customFormat="1">
      <c r="B19" s="3" t="s">
        <v>8</v>
      </c>
      <c r="C19" s="4"/>
      <c r="E19" s="5" t="s">
        <v>5</v>
      </c>
      <c r="F19" s="6" t="s">
        <v>32</v>
      </c>
      <c r="G19" s="14"/>
    </row>
    <row r="20" spans="2:10" s="1" customFormat="1">
      <c r="B20" s="3" t="s">
        <v>9</v>
      </c>
      <c r="C20" s="4"/>
      <c r="E20" s="5" t="s">
        <v>5</v>
      </c>
      <c r="F20" s="6" t="s">
        <v>32</v>
      </c>
      <c r="G20" s="14"/>
    </row>
    <row r="21" spans="2:10" s="1" customFormat="1">
      <c r="B21" s="2"/>
      <c r="G21" s="14"/>
    </row>
    <row r="22" spans="2:10" s="1" customFormat="1" ht="30">
      <c r="B22" s="35" t="s">
        <v>14</v>
      </c>
      <c r="C22" s="152" t="s">
        <v>15</v>
      </c>
      <c r="D22" s="152"/>
      <c r="E22" s="152"/>
      <c r="F22" s="152"/>
      <c r="G22" s="35" t="s">
        <v>16</v>
      </c>
      <c r="H22" s="35" t="s">
        <v>4</v>
      </c>
      <c r="I22" s="35" t="s">
        <v>17</v>
      </c>
      <c r="J22" s="35" t="s">
        <v>18</v>
      </c>
    </row>
    <row r="23" spans="2:10" s="1" customFormat="1">
      <c r="B23" s="37"/>
      <c r="C23" s="38"/>
      <c r="D23" s="39"/>
      <c r="E23" s="40"/>
      <c r="F23" s="41"/>
      <c r="G23" s="42"/>
      <c r="H23" s="42"/>
      <c r="I23" s="42"/>
      <c r="J23" s="43"/>
    </row>
    <row r="24" spans="2:10" s="1" customFormat="1">
      <c r="B24" s="44" t="s">
        <v>0</v>
      </c>
      <c r="C24" s="45" t="s">
        <v>26</v>
      </c>
      <c r="D24" s="39"/>
      <c r="E24" s="40"/>
      <c r="F24" s="41"/>
      <c r="G24" s="43"/>
      <c r="H24" s="43"/>
      <c r="I24" s="43"/>
      <c r="J24" s="43"/>
    </row>
    <row r="25" spans="2:10" s="1" customFormat="1">
      <c r="B25" s="46"/>
      <c r="C25" s="47" t="s">
        <v>19</v>
      </c>
      <c r="D25" s="48" t="s">
        <v>36</v>
      </c>
      <c r="E25" s="40"/>
      <c r="F25" s="41"/>
      <c r="G25" s="43"/>
      <c r="H25" s="49"/>
      <c r="I25" s="50"/>
      <c r="J25" s="51"/>
    </row>
    <row r="26" spans="2:10" s="1" customFormat="1">
      <c r="B26" s="46"/>
      <c r="C26" s="47" t="s">
        <v>21</v>
      </c>
      <c r="D26" s="48" t="s">
        <v>36</v>
      </c>
      <c r="E26" s="40"/>
      <c r="F26" s="41"/>
      <c r="G26" s="43"/>
      <c r="H26" s="49"/>
      <c r="I26" s="52"/>
      <c r="J26" s="51"/>
    </row>
    <row r="27" spans="2:10" s="1" customFormat="1">
      <c r="B27" s="46"/>
      <c r="C27" s="47" t="s">
        <v>23</v>
      </c>
      <c r="D27" s="48" t="s">
        <v>36</v>
      </c>
      <c r="E27" s="40"/>
      <c r="F27" s="41"/>
      <c r="G27" s="43"/>
      <c r="H27" s="49"/>
      <c r="I27" s="52"/>
      <c r="J27" s="51"/>
    </row>
    <row r="28" spans="2:10" s="1" customFormat="1">
      <c r="B28" s="46"/>
      <c r="C28" s="38"/>
      <c r="D28" s="39"/>
      <c r="E28" s="40"/>
      <c r="F28" s="41"/>
      <c r="G28" s="53"/>
      <c r="H28" s="53"/>
      <c r="I28" s="53" t="s">
        <v>45</v>
      </c>
      <c r="J28" s="54">
        <f>SUM(J25:J26)</f>
        <v>0</v>
      </c>
    </row>
    <row r="29" spans="2:10" s="1" customFormat="1">
      <c r="B29" s="46"/>
      <c r="C29" s="38"/>
      <c r="D29" s="39"/>
      <c r="E29" s="40"/>
      <c r="F29" s="41"/>
      <c r="G29" s="55"/>
      <c r="H29" s="55"/>
      <c r="I29" s="55"/>
      <c r="J29" s="55"/>
    </row>
    <row r="30" spans="2:10" s="1" customFormat="1">
      <c r="B30" s="44" t="s">
        <v>1</v>
      </c>
      <c r="C30" s="45" t="s">
        <v>22</v>
      </c>
      <c r="D30" s="56"/>
      <c r="E30" s="56"/>
      <c r="F30" s="57"/>
      <c r="G30" s="79"/>
      <c r="H30" s="79"/>
      <c r="I30" s="79"/>
      <c r="J30" s="80">
        <v>0</v>
      </c>
    </row>
    <row r="31" spans="2:10" s="1" customFormat="1">
      <c r="B31" s="44"/>
      <c r="C31" s="83" t="s">
        <v>19</v>
      </c>
      <c r="D31" s="56" t="s">
        <v>38</v>
      </c>
      <c r="E31" s="56"/>
      <c r="F31" s="57"/>
      <c r="G31" s="79"/>
      <c r="H31" s="79"/>
      <c r="I31" s="79"/>
      <c r="J31" s="80"/>
    </row>
    <row r="32" spans="2:10" s="1" customFormat="1">
      <c r="B32" s="44"/>
      <c r="C32" s="83" t="s">
        <v>21</v>
      </c>
      <c r="D32" s="56" t="s">
        <v>39</v>
      </c>
      <c r="E32" s="56"/>
      <c r="F32" s="57"/>
      <c r="G32" s="79"/>
      <c r="H32" s="79"/>
      <c r="I32" s="79"/>
      <c r="J32" s="80"/>
    </row>
    <row r="33" spans="2:10" s="1" customFormat="1">
      <c r="B33" s="44"/>
      <c r="C33" s="83" t="s">
        <v>23</v>
      </c>
      <c r="D33" s="56" t="s">
        <v>40</v>
      </c>
      <c r="E33" s="56"/>
      <c r="F33" s="57"/>
      <c r="G33" s="79"/>
      <c r="H33" s="79"/>
      <c r="I33" s="79"/>
      <c r="J33" s="80"/>
    </row>
    <row r="34" spans="2:10" s="1" customFormat="1">
      <c r="B34" s="44"/>
      <c r="C34" s="83" t="s">
        <v>30</v>
      </c>
      <c r="D34" s="56" t="s">
        <v>41</v>
      </c>
      <c r="E34" s="56"/>
      <c r="F34" s="57"/>
      <c r="G34" s="79"/>
      <c r="H34" s="79"/>
      <c r="I34" s="79"/>
      <c r="J34" s="80"/>
    </row>
    <row r="35" spans="2:10" s="1" customFormat="1">
      <c r="B35" s="44"/>
      <c r="C35" s="83" t="s">
        <v>37</v>
      </c>
      <c r="D35" s="56" t="s">
        <v>42</v>
      </c>
      <c r="E35" s="56"/>
      <c r="F35" s="57"/>
      <c r="G35" s="79"/>
      <c r="H35" s="79"/>
      <c r="I35" s="79"/>
      <c r="J35" s="80"/>
    </row>
    <row r="36" spans="2:10" s="1" customFormat="1">
      <c r="B36" s="44"/>
      <c r="C36" s="45"/>
      <c r="D36" s="56"/>
      <c r="E36" s="56"/>
      <c r="F36" s="57"/>
      <c r="G36" s="53"/>
      <c r="H36" s="53"/>
      <c r="I36" s="53" t="s">
        <v>46</v>
      </c>
      <c r="J36" s="54"/>
    </row>
    <row r="37" spans="2:10" s="1" customFormat="1">
      <c r="B37" s="58"/>
      <c r="C37" s="47"/>
      <c r="D37" s="59"/>
      <c r="E37" s="59"/>
      <c r="F37" s="57"/>
      <c r="G37" s="43"/>
      <c r="H37" s="43"/>
      <c r="I37" s="43"/>
      <c r="J37" s="60"/>
    </row>
    <row r="38" spans="2:10" s="1" customFormat="1">
      <c r="B38" s="44" t="s">
        <v>2</v>
      </c>
      <c r="C38" s="45" t="s">
        <v>27</v>
      </c>
      <c r="D38" s="56"/>
      <c r="E38" s="56"/>
      <c r="F38" s="57"/>
      <c r="G38" s="79"/>
      <c r="H38" s="79"/>
      <c r="I38" s="81"/>
      <c r="J38" s="82"/>
    </row>
    <row r="39" spans="2:10" s="1" customFormat="1">
      <c r="B39" s="44"/>
      <c r="C39" s="83" t="s">
        <v>19</v>
      </c>
      <c r="D39" s="56" t="s">
        <v>44</v>
      </c>
      <c r="E39" s="56"/>
      <c r="F39" s="57"/>
      <c r="G39" s="79"/>
      <c r="H39" s="79"/>
      <c r="I39" s="81"/>
      <c r="J39" s="82"/>
    </row>
    <row r="40" spans="2:10" s="1" customFormat="1">
      <c r="B40" s="44"/>
      <c r="C40" s="83" t="s">
        <v>21</v>
      </c>
      <c r="D40" s="56" t="s">
        <v>43</v>
      </c>
      <c r="E40" s="56"/>
      <c r="F40" s="57"/>
      <c r="G40" s="79"/>
      <c r="H40" s="79"/>
      <c r="I40" s="81"/>
      <c r="J40" s="82"/>
    </row>
    <row r="41" spans="2:10" s="1" customFormat="1">
      <c r="B41" s="44"/>
      <c r="C41" s="83" t="s">
        <v>23</v>
      </c>
      <c r="D41" s="56" t="s">
        <v>48</v>
      </c>
      <c r="E41" s="56"/>
      <c r="F41" s="57"/>
      <c r="G41" s="79"/>
      <c r="H41" s="79"/>
      <c r="I41" s="81"/>
      <c r="J41" s="82"/>
    </row>
    <row r="42" spans="2:10" s="1" customFormat="1">
      <c r="B42" s="44"/>
      <c r="C42" s="83" t="s">
        <v>30</v>
      </c>
      <c r="D42" s="56" t="s">
        <v>48</v>
      </c>
      <c r="E42" s="56"/>
      <c r="F42" s="57"/>
      <c r="G42" s="79"/>
      <c r="H42" s="79"/>
      <c r="I42" s="81"/>
      <c r="J42" s="82"/>
    </row>
    <row r="43" spans="2:10" s="1" customFormat="1">
      <c r="B43" s="44"/>
      <c r="C43" s="45"/>
      <c r="D43" s="56"/>
      <c r="E43" s="56"/>
      <c r="F43" s="57"/>
      <c r="G43" s="53"/>
      <c r="H43" s="53"/>
      <c r="I43" s="53" t="s">
        <v>47</v>
      </c>
      <c r="J43" s="54"/>
    </row>
    <row r="44" spans="2:10" s="1" customFormat="1">
      <c r="B44" s="58"/>
      <c r="C44" s="47"/>
      <c r="D44" s="59"/>
      <c r="E44" s="59"/>
      <c r="F44" s="57"/>
      <c r="G44" s="43"/>
      <c r="H44" s="43"/>
      <c r="I44" s="43"/>
      <c r="J44" s="60"/>
    </row>
    <row r="45" spans="2:10" s="1" customFormat="1">
      <c r="B45" s="44" t="s">
        <v>3</v>
      </c>
      <c r="C45" s="45" t="s">
        <v>20</v>
      </c>
      <c r="D45" s="56"/>
      <c r="E45" s="56"/>
      <c r="F45" s="57"/>
      <c r="G45" s="79"/>
      <c r="H45" s="79"/>
      <c r="I45" s="79"/>
      <c r="J45" s="80"/>
    </row>
    <row r="46" spans="2:10" s="1" customFormat="1">
      <c r="B46" s="44"/>
      <c r="C46" s="83" t="s">
        <v>19</v>
      </c>
      <c r="D46" s="56" t="s">
        <v>48</v>
      </c>
      <c r="E46" s="56"/>
      <c r="F46" s="57"/>
      <c r="G46" s="79"/>
      <c r="H46" s="79"/>
      <c r="I46" s="79"/>
      <c r="J46" s="80"/>
    </row>
    <row r="47" spans="2:10" s="1" customFormat="1">
      <c r="B47" s="44"/>
      <c r="C47" s="83" t="s">
        <v>21</v>
      </c>
      <c r="D47" s="56" t="s">
        <v>48</v>
      </c>
      <c r="E47" s="56"/>
      <c r="F47" s="57"/>
      <c r="G47" s="79"/>
      <c r="H47" s="79"/>
      <c r="I47" s="79"/>
      <c r="J47" s="80"/>
    </row>
    <row r="48" spans="2:10" s="1" customFormat="1">
      <c r="B48" s="44"/>
      <c r="C48" s="45"/>
      <c r="D48" s="56"/>
      <c r="E48" s="56"/>
      <c r="F48" s="57"/>
      <c r="G48" s="53"/>
      <c r="H48" s="53"/>
      <c r="I48" s="53" t="s">
        <v>50</v>
      </c>
      <c r="J48" s="54"/>
    </row>
    <row r="49" spans="2:10" s="1" customFormat="1">
      <c r="B49" s="58"/>
      <c r="C49" s="61"/>
      <c r="D49" s="62"/>
      <c r="E49" s="62"/>
      <c r="F49" s="57"/>
      <c r="G49" s="63"/>
      <c r="H49" s="63"/>
      <c r="I49" s="63"/>
      <c r="J49" s="64"/>
    </row>
    <row r="50" spans="2:10" s="1" customFormat="1">
      <c r="B50" s="44" t="s">
        <v>28</v>
      </c>
      <c r="C50" s="45" t="s">
        <v>33</v>
      </c>
      <c r="D50" s="56"/>
      <c r="E50" s="56"/>
      <c r="F50" s="57"/>
      <c r="G50" s="79"/>
      <c r="H50" s="79"/>
      <c r="I50" s="79"/>
      <c r="J50" s="80"/>
    </row>
    <row r="51" spans="2:10" s="1" customFormat="1">
      <c r="B51" s="44"/>
      <c r="C51" s="59"/>
      <c r="D51" s="56"/>
      <c r="E51" s="56"/>
      <c r="F51" s="84"/>
      <c r="G51" s="53"/>
      <c r="H51" s="53"/>
      <c r="I51" s="53" t="s">
        <v>56</v>
      </c>
      <c r="J51" s="54">
        <f>J29*10%</f>
        <v>0</v>
      </c>
    </row>
    <row r="52" spans="2:10" s="1" customFormat="1">
      <c r="B52" s="65"/>
      <c r="C52" s="66"/>
      <c r="D52" s="66"/>
      <c r="E52" s="40"/>
      <c r="F52" s="40"/>
      <c r="G52" s="67"/>
      <c r="H52" s="67"/>
      <c r="I52" s="68"/>
      <c r="J52" s="69"/>
    </row>
    <row r="53" spans="2:10" s="1" customFormat="1">
      <c r="B53" s="70"/>
      <c r="C53" s="153" t="s">
        <v>29</v>
      </c>
      <c r="D53" s="154"/>
      <c r="E53" s="154"/>
      <c r="F53" s="154"/>
      <c r="G53" s="154"/>
      <c r="H53" s="154"/>
      <c r="I53" s="155"/>
      <c r="J53" s="71">
        <f>SUM(J28:J50)</f>
        <v>0</v>
      </c>
    </row>
    <row r="54" spans="2:10" s="1" customFormat="1">
      <c r="B54" s="70"/>
      <c r="C54" s="58"/>
      <c r="D54" s="145" t="s">
        <v>34</v>
      </c>
      <c r="E54" s="145"/>
      <c r="F54" s="145"/>
      <c r="G54" s="145"/>
      <c r="H54" s="145"/>
      <c r="I54" s="146"/>
      <c r="J54" s="72">
        <f>J53*10%</f>
        <v>0</v>
      </c>
    </row>
    <row r="55" spans="2:10" s="1" customFormat="1">
      <c r="B55" s="70"/>
      <c r="C55" s="58"/>
      <c r="D55" s="145" t="s">
        <v>35</v>
      </c>
      <c r="E55" s="145"/>
      <c r="F55" s="145"/>
      <c r="G55" s="145"/>
      <c r="H55" s="145"/>
      <c r="I55" s="146"/>
      <c r="J55" s="72">
        <f>J53+J54</f>
        <v>0</v>
      </c>
    </row>
    <row r="56" spans="2:10" s="1" customFormat="1">
      <c r="B56" s="70"/>
      <c r="C56" s="58"/>
      <c r="D56" s="145" t="s">
        <v>24</v>
      </c>
      <c r="E56" s="145"/>
      <c r="F56" s="145"/>
      <c r="G56" s="145"/>
      <c r="H56" s="145"/>
      <c r="I56" s="146"/>
      <c r="J56" s="72">
        <f>ROUNDDOWN(J55,-3)</f>
        <v>0</v>
      </c>
    </row>
    <row r="57" spans="2:10" s="1" customFormat="1">
      <c r="B57" s="70"/>
      <c r="C57" s="73"/>
      <c r="D57" s="66"/>
      <c r="E57" s="40"/>
      <c r="F57" s="74" t="s">
        <v>25</v>
      </c>
      <c r="G57" s="147" t="s">
        <v>48</v>
      </c>
      <c r="H57" s="148"/>
      <c r="I57" s="148"/>
      <c r="J57" s="149"/>
    </row>
    <row r="58" spans="2:10" s="1" customFormat="1">
      <c r="B58" s="75"/>
      <c r="C58" s="76"/>
      <c r="D58" s="76"/>
      <c r="E58" s="75"/>
      <c r="F58" s="77"/>
      <c r="G58" s="78"/>
      <c r="H58" s="78"/>
      <c r="I58" s="78"/>
      <c r="J58" s="78"/>
    </row>
    <row r="59" spans="2:10" s="1" customFormat="1">
      <c r="B59" s="3"/>
      <c r="C59" s="4"/>
      <c r="E59" s="5"/>
      <c r="F59" s="6"/>
      <c r="G59" s="14"/>
      <c r="I59" s="30" t="s">
        <v>52</v>
      </c>
    </row>
    <row r="60" spans="2:10" s="1" customFormat="1">
      <c r="B60" s="3"/>
      <c r="C60" s="4"/>
      <c r="E60" s="5"/>
      <c r="F60" s="6"/>
      <c r="G60" s="14"/>
      <c r="I60" s="30" t="s">
        <v>124</v>
      </c>
    </row>
    <row r="61" spans="2:10" s="1" customFormat="1">
      <c r="B61" s="3"/>
      <c r="C61" s="4"/>
      <c r="E61" s="5"/>
      <c r="F61" s="6"/>
      <c r="G61" s="14"/>
      <c r="I61" s="30" t="s">
        <v>53</v>
      </c>
    </row>
    <row r="62" spans="2:10" s="1" customFormat="1">
      <c r="B62" s="3"/>
      <c r="C62" s="4"/>
      <c r="E62" s="5"/>
      <c r="F62" s="6"/>
      <c r="G62" s="14"/>
      <c r="I62" s="31"/>
    </row>
    <row r="63" spans="2:10" s="1" customFormat="1">
      <c r="B63" s="3"/>
      <c r="C63" s="4"/>
      <c r="E63" s="5"/>
      <c r="F63" s="6"/>
      <c r="G63" s="14"/>
      <c r="I63" s="31"/>
    </row>
    <row r="64" spans="2:10" s="1" customFormat="1">
      <c r="B64" s="3"/>
      <c r="C64" s="4"/>
      <c r="E64" s="5"/>
      <c r="F64" s="6"/>
      <c r="G64" s="14"/>
      <c r="I64" s="31"/>
    </row>
    <row r="65" spans="2:17" s="1" customFormat="1">
      <c r="B65" s="3"/>
      <c r="C65" s="4"/>
      <c r="E65" s="5"/>
      <c r="F65" s="6"/>
      <c r="G65" s="14"/>
      <c r="I65" s="31"/>
    </row>
    <row r="66" spans="2:17" s="1" customFormat="1" ht="15.75">
      <c r="B66" s="3"/>
      <c r="C66" s="4"/>
      <c r="E66" s="5"/>
      <c r="F66" s="6"/>
      <c r="G66" s="14"/>
      <c r="I66" s="32" t="s">
        <v>54</v>
      </c>
    </row>
    <row r="67" spans="2:17" s="1" customFormat="1">
      <c r="B67" s="3"/>
      <c r="C67" s="4"/>
      <c r="E67" s="5"/>
      <c r="F67" s="6"/>
      <c r="G67" s="14"/>
      <c r="I67" s="30" t="s">
        <v>55</v>
      </c>
    </row>
    <row r="68" spans="2:17" s="1" customFormat="1">
      <c r="B68" s="3"/>
      <c r="C68" s="4"/>
      <c r="E68" s="5"/>
      <c r="F68" s="6"/>
      <c r="G68" s="14"/>
    </row>
    <row r="69" spans="2:17">
      <c r="B69" s="3" t="s">
        <v>104</v>
      </c>
      <c r="H69" s="29"/>
      <c r="I69" s="29"/>
      <c r="J69" s="29"/>
      <c r="P69" s="17"/>
      <c r="Q69" s="18"/>
    </row>
    <row r="70" spans="2:17">
      <c r="H70" s="29"/>
      <c r="J70" s="29"/>
      <c r="P70" s="17"/>
      <c r="Q70" s="18"/>
    </row>
    <row r="71" spans="2:17">
      <c r="H71" s="29"/>
      <c r="J71" s="29"/>
      <c r="P71" s="17"/>
      <c r="Q71" s="18"/>
    </row>
    <row r="72" spans="2:17">
      <c r="F72" s="16"/>
      <c r="H72" s="29"/>
      <c r="J72" s="29"/>
    </row>
    <row r="73" spans="2:17">
      <c r="F73" s="16"/>
      <c r="H73" s="29"/>
      <c r="J73" s="29"/>
    </row>
    <row r="74" spans="2:17">
      <c r="F74" s="16"/>
      <c r="H74" s="29"/>
      <c r="J74" s="29"/>
    </row>
    <row r="75" spans="2:17">
      <c r="F75" s="16"/>
      <c r="H75" s="29"/>
      <c r="J75" s="29"/>
    </row>
    <row r="76" spans="2:17" ht="15.75">
      <c r="F76" s="16"/>
      <c r="H76" s="29"/>
      <c r="J76" s="33"/>
    </row>
    <row r="77" spans="2:17">
      <c r="F77" s="19"/>
      <c r="H77" s="29"/>
      <c r="J77" s="29"/>
    </row>
    <row r="78" spans="2:17">
      <c r="H78" s="29"/>
      <c r="I78" s="34"/>
    </row>
    <row r="82" spans="1:23">
      <c r="F82" s="16"/>
    </row>
    <row r="83" spans="1:23">
      <c r="F83" s="16"/>
    </row>
    <row r="84" spans="1:23">
      <c r="F84" s="16"/>
    </row>
    <row r="85" spans="1:23" s="18" customFormat="1">
      <c r="A85" s="13"/>
      <c r="B85" s="13"/>
      <c r="C85" s="13"/>
      <c r="D85" s="13"/>
      <c r="E85" s="13"/>
      <c r="F85" s="16"/>
      <c r="H85" s="13"/>
      <c r="I85" s="13"/>
      <c r="J85" s="13"/>
      <c r="K85" s="13"/>
      <c r="L85" s="13"/>
      <c r="M85" s="13"/>
      <c r="N85" s="13"/>
      <c r="O85" s="13"/>
      <c r="P85" s="13"/>
      <c r="Q85" s="13"/>
      <c r="R85" s="13"/>
      <c r="S85" s="13"/>
      <c r="T85" s="13"/>
      <c r="U85" s="13"/>
      <c r="V85" s="13"/>
      <c r="W85" s="13"/>
    </row>
    <row r="86" spans="1:23" s="18" customFormat="1">
      <c r="A86" s="13"/>
      <c r="B86" s="13"/>
      <c r="C86" s="13"/>
      <c r="D86" s="13"/>
      <c r="E86" s="13"/>
      <c r="F86" s="16"/>
      <c r="H86" s="13"/>
      <c r="I86" s="13"/>
      <c r="J86" s="13"/>
      <c r="K86" s="13"/>
      <c r="L86" s="13"/>
      <c r="M86" s="13"/>
      <c r="N86" s="13"/>
      <c r="O86" s="13"/>
      <c r="P86" s="13"/>
      <c r="Q86" s="13"/>
      <c r="R86" s="13"/>
      <c r="S86" s="13"/>
      <c r="T86" s="13"/>
      <c r="U86" s="13"/>
      <c r="V86" s="13"/>
      <c r="W86" s="13"/>
    </row>
    <row r="87" spans="1:23" s="18" customFormat="1">
      <c r="A87" s="13"/>
      <c r="B87" s="13"/>
      <c r="C87" s="13"/>
      <c r="D87" s="13"/>
      <c r="E87" s="13"/>
      <c r="F87" s="19"/>
      <c r="H87" s="13"/>
      <c r="I87" s="13"/>
      <c r="J87" s="13"/>
      <c r="K87" s="13"/>
      <c r="L87" s="13"/>
      <c r="M87" s="13"/>
      <c r="N87" s="13"/>
      <c r="O87" s="13"/>
      <c r="P87" s="13"/>
      <c r="Q87" s="13"/>
      <c r="R87" s="13"/>
      <c r="S87" s="13"/>
      <c r="T87" s="13"/>
      <c r="U87" s="13"/>
      <c r="V87" s="13"/>
      <c r="W87" s="13"/>
    </row>
    <row r="111" spans="2:16" s="18" customFormat="1" ht="15.75">
      <c r="B111" s="13"/>
      <c r="C111" s="13"/>
      <c r="D111" s="13"/>
      <c r="E111" s="13"/>
      <c r="F111" s="20"/>
      <c r="H111" s="13"/>
      <c r="I111" s="13"/>
      <c r="J111" s="13"/>
      <c r="K111" s="13"/>
      <c r="L111" s="13"/>
      <c r="M111" s="13"/>
      <c r="N111" s="13"/>
      <c r="O111" s="13"/>
      <c r="P111" s="13"/>
    </row>
    <row r="138" spans="16:16" ht="15.75">
      <c r="P138" s="20"/>
    </row>
    <row r="164" spans="2:16" s="18" customFormat="1">
      <c r="B164" s="13"/>
      <c r="C164" s="13"/>
      <c r="D164" s="13"/>
      <c r="E164" s="13"/>
      <c r="F164" s="21"/>
      <c r="H164" s="13"/>
      <c r="I164" s="13"/>
      <c r="J164" s="13"/>
      <c r="K164" s="13"/>
      <c r="L164" s="13"/>
      <c r="M164" s="13"/>
      <c r="N164" s="13"/>
      <c r="O164" s="13"/>
      <c r="P164" s="13"/>
    </row>
  </sheetData>
  <mergeCells count="8">
    <mergeCell ref="D56:I56"/>
    <mergeCell ref="G57:J57"/>
    <mergeCell ref="B6:J6"/>
    <mergeCell ref="B8:J8"/>
    <mergeCell ref="C22:F22"/>
    <mergeCell ref="C53:I53"/>
    <mergeCell ref="D54:I54"/>
    <mergeCell ref="D55:I55"/>
  </mergeCells>
  <printOptions horizontalCentered="1"/>
  <pageMargins left="0.47244094488188981" right="0.23622047244094491" top="0.31496062992125984" bottom="0.51181102362204722" header="0.19685039370078741" footer="0.31496062992125984"/>
  <pageSetup paperSize="256" scale="84" orientation="portrait" horizontalDpi="4294967294" verticalDpi="4294967294" copies="2" r:id="rId1"/>
  <headerFooter>
    <oddFooter>&amp;LHarga Perkiraan Sendiri (HPS)&amp;RPage &amp;P of &amp;N</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2:W160"/>
  <sheetViews>
    <sheetView view="pageBreakPreview" topLeftCell="A31" zoomScale="85" zoomScaleSheetLayoutView="85" workbookViewId="0">
      <selection activeCell="I56" sqref="I56"/>
    </sheetView>
  </sheetViews>
  <sheetFormatPr defaultRowHeight="15"/>
  <cols>
    <col min="1" max="1" width="9.140625" style="13"/>
    <col min="2" max="2" width="4.85546875" style="13" customWidth="1"/>
    <col min="3" max="3" width="2.5703125" style="13" customWidth="1"/>
    <col min="4" max="4" width="24.7109375" style="13" customWidth="1"/>
    <col min="5" max="5" width="1.85546875" style="13" customWidth="1"/>
    <col min="6" max="6" width="32.85546875" style="13" customWidth="1"/>
    <col min="7" max="7" width="7.7109375" style="18" customWidth="1"/>
    <col min="8" max="8" width="8.42578125" style="13" customWidth="1"/>
    <col min="9" max="9" width="12.7109375" style="13" customWidth="1"/>
    <col min="10" max="10" width="14" style="13" customWidth="1"/>
    <col min="11" max="11" width="9.140625" style="13"/>
    <col min="12" max="12" width="25.7109375" style="13" customWidth="1"/>
    <col min="13" max="15" width="9.140625" style="13"/>
    <col min="16" max="16" width="19.42578125" style="13" customWidth="1"/>
    <col min="17" max="17" width="18" style="13" customWidth="1"/>
    <col min="18" max="18" width="12" style="13" customWidth="1"/>
    <col min="19" max="21" width="9.140625" style="13"/>
    <col min="22" max="22" width="17.7109375" style="13" customWidth="1"/>
    <col min="23" max="23" width="23.5703125" style="13" customWidth="1"/>
    <col min="24" max="16384" width="9.140625" style="13"/>
  </cols>
  <sheetData>
    <row r="2" spans="2:10">
      <c r="B2" s="13" t="s">
        <v>31</v>
      </c>
    </row>
    <row r="3" spans="2:10">
      <c r="B3" s="13" t="s">
        <v>121</v>
      </c>
    </row>
    <row r="6" spans="2:10" ht="21">
      <c r="B6" s="150" t="s">
        <v>71</v>
      </c>
      <c r="C6" s="150"/>
      <c r="D6" s="150"/>
      <c r="E6" s="150"/>
      <c r="F6" s="150"/>
      <c r="G6" s="150"/>
      <c r="H6" s="150"/>
      <c r="I6" s="150"/>
      <c r="J6" s="150"/>
    </row>
    <row r="8" spans="2:10" s="7" customFormat="1" ht="18" customHeight="1">
      <c r="B8" s="151"/>
      <c r="C8" s="151"/>
      <c r="D8" s="151"/>
      <c r="E8" s="151"/>
      <c r="F8" s="151"/>
      <c r="G8" s="151"/>
      <c r="H8" s="151"/>
      <c r="I8" s="151"/>
      <c r="J8" s="151"/>
    </row>
    <row r="9" spans="2:10" s="7" customFormat="1" ht="21">
      <c r="B9" s="8" t="s">
        <v>12</v>
      </c>
      <c r="C9" s="8"/>
      <c r="D9" s="8"/>
      <c r="E9" s="8"/>
      <c r="F9" s="8"/>
      <c r="G9" s="8"/>
      <c r="H9" s="8"/>
      <c r="I9" s="8"/>
      <c r="J9" s="9"/>
    </row>
    <row r="10" spans="2:10" s="10" customFormat="1" ht="21">
      <c r="B10" s="8" t="s">
        <v>119</v>
      </c>
      <c r="C10" s="8"/>
      <c r="D10" s="8"/>
      <c r="E10" s="8"/>
      <c r="F10" s="8"/>
      <c r="G10" s="8"/>
      <c r="H10" s="8"/>
      <c r="I10" s="8"/>
      <c r="J10" s="8"/>
    </row>
    <row r="11" spans="2:10" s="10" customFormat="1" ht="21">
      <c r="B11" s="8"/>
      <c r="C11" s="8"/>
      <c r="D11" s="8"/>
      <c r="E11" s="8"/>
      <c r="F11" s="8"/>
      <c r="G11" s="8"/>
      <c r="H11" s="8"/>
      <c r="I11" s="8"/>
      <c r="J11" s="8"/>
    </row>
    <row r="12" spans="2:10" ht="8.25" customHeight="1">
      <c r="B12" s="11"/>
      <c r="C12" s="11"/>
      <c r="D12" s="11"/>
      <c r="E12" s="11"/>
      <c r="F12" s="11"/>
      <c r="G12" s="11"/>
      <c r="H12" s="12"/>
      <c r="I12" s="11"/>
      <c r="J12" s="11"/>
    </row>
    <row r="13" spans="2:10" s="1" customFormat="1">
      <c r="B13" s="1" t="s">
        <v>49</v>
      </c>
      <c r="E13" s="5" t="s">
        <v>5</v>
      </c>
      <c r="F13" s="6" t="s">
        <v>32</v>
      </c>
      <c r="G13" s="14"/>
    </row>
    <row r="14" spans="2:10" s="1" customFormat="1">
      <c r="B14" s="1" t="s">
        <v>51</v>
      </c>
      <c r="E14" s="5" t="s">
        <v>5</v>
      </c>
      <c r="F14" s="6" t="s">
        <v>32</v>
      </c>
      <c r="G14" s="14"/>
    </row>
    <row r="15" spans="2:10" s="1" customFormat="1">
      <c r="B15" s="3" t="s">
        <v>10</v>
      </c>
      <c r="C15" s="4"/>
      <c r="E15" s="5" t="s">
        <v>5</v>
      </c>
      <c r="F15" s="6" t="s">
        <v>32</v>
      </c>
      <c r="G15" s="14"/>
    </row>
    <row r="16" spans="2:10" s="1" customFormat="1">
      <c r="B16" s="3" t="s">
        <v>6</v>
      </c>
      <c r="C16" s="4"/>
      <c r="E16" s="5" t="s">
        <v>5</v>
      </c>
      <c r="F16" s="6" t="s">
        <v>32</v>
      </c>
      <c r="G16" s="14"/>
      <c r="I16" s="15"/>
    </row>
    <row r="17" spans="2:10" s="1" customFormat="1">
      <c r="B17" s="3" t="s">
        <v>7</v>
      </c>
      <c r="C17" s="4"/>
      <c r="E17" s="5" t="s">
        <v>5</v>
      </c>
      <c r="F17" s="6" t="s">
        <v>32</v>
      </c>
      <c r="G17" s="14"/>
    </row>
    <row r="18" spans="2:10" s="1" customFormat="1">
      <c r="B18" s="3" t="s">
        <v>11</v>
      </c>
      <c r="C18" s="4"/>
      <c r="E18" s="5" t="s">
        <v>5</v>
      </c>
      <c r="F18" s="6" t="s">
        <v>32</v>
      </c>
      <c r="G18" s="14"/>
    </row>
    <row r="19" spans="2:10" s="1" customFormat="1">
      <c r="B19" s="3" t="s">
        <v>8</v>
      </c>
      <c r="C19" s="4"/>
      <c r="E19" s="5" t="s">
        <v>5</v>
      </c>
      <c r="F19" s="6" t="s">
        <v>32</v>
      </c>
      <c r="G19" s="14"/>
    </row>
    <row r="20" spans="2:10" s="1" customFormat="1">
      <c r="B20" s="3" t="s">
        <v>9</v>
      </c>
      <c r="C20" s="4"/>
      <c r="E20" s="5" t="s">
        <v>5</v>
      </c>
      <c r="F20" s="6" t="s">
        <v>32</v>
      </c>
      <c r="G20" s="14"/>
    </row>
    <row r="21" spans="2:10" s="1" customFormat="1">
      <c r="B21" s="2"/>
      <c r="G21" s="14"/>
    </row>
    <row r="22" spans="2:10" s="1" customFormat="1" ht="30">
      <c r="B22" s="35" t="s">
        <v>14</v>
      </c>
      <c r="C22" s="152" t="s">
        <v>15</v>
      </c>
      <c r="D22" s="152"/>
      <c r="E22" s="152"/>
      <c r="F22" s="152"/>
      <c r="G22" s="35" t="s">
        <v>16</v>
      </c>
      <c r="H22" s="35" t="s">
        <v>4</v>
      </c>
      <c r="I22" s="35" t="s">
        <v>17</v>
      </c>
      <c r="J22" s="35" t="s">
        <v>18</v>
      </c>
    </row>
    <row r="23" spans="2:10" s="1" customFormat="1">
      <c r="B23" s="37"/>
      <c r="C23" s="38"/>
      <c r="D23" s="39"/>
      <c r="E23" s="40"/>
      <c r="F23" s="41"/>
      <c r="G23" s="42"/>
      <c r="H23" s="42"/>
      <c r="I23" s="42"/>
      <c r="J23" s="43"/>
    </row>
    <row r="24" spans="2:10" s="1" customFormat="1">
      <c r="B24" s="44" t="s">
        <v>0</v>
      </c>
      <c r="C24" s="45" t="s">
        <v>57</v>
      </c>
      <c r="D24" s="39"/>
      <c r="E24" s="40"/>
      <c r="F24" s="41"/>
      <c r="G24" s="43"/>
      <c r="H24" s="43"/>
      <c r="I24" s="43"/>
      <c r="J24" s="43"/>
    </row>
    <row r="25" spans="2:10" s="1" customFormat="1">
      <c r="B25" s="46"/>
      <c r="C25" s="47" t="s">
        <v>19</v>
      </c>
      <c r="D25" s="48" t="s">
        <v>58</v>
      </c>
      <c r="E25" s="40"/>
      <c r="F25" s="41"/>
      <c r="G25" s="43"/>
      <c r="H25" s="49"/>
      <c r="I25" s="50"/>
      <c r="J25" s="51"/>
    </row>
    <row r="26" spans="2:10" s="1" customFormat="1">
      <c r="B26" s="46"/>
      <c r="C26" s="47" t="s">
        <v>21</v>
      </c>
      <c r="D26" s="48" t="s">
        <v>59</v>
      </c>
      <c r="E26" s="40"/>
      <c r="F26" s="41"/>
      <c r="G26" s="43"/>
      <c r="H26" s="49"/>
      <c r="I26" s="52"/>
      <c r="J26" s="51"/>
    </row>
    <row r="27" spans="2:10" s="1" customFormat="1">
      <c r="B27" s="46"/>
      <c r="C27" s="47" t="s">
        <v>23</v>
      </c>
      <c r="D27" s="48" t="s">
        <v>60</v>
      </c>
      <c r="E27" s="40"/>
      <c r="F27" s="41"/>
      <c r="G27" s="43"/>
      <c r="H27" s="49"/>
      <c r="I27" s="52"/>
      <c r="J27" s="51"/>
    </row>
    <row r="28" spans="2:10" s="1" customFormat="1">
      <c r="B28" s="46"/>
      <c r="C28" s="38"/>
      <c r="D28" s="39"/>
      <c r="E28" s="40"/>
      <c r="F28" s="41"/>
      <c r="G28" s="53"/>
      <c r="H28" s="53"/>
      <c r="I28" s="53" t="s">
        <v>45</v>
      </c>
      <c r="J28" s="54">
        <f>SUM(J25:J26)</f>
        <v>0</v>
      </c>
    </row>
    <row r="29" spans="2:10" s="1" customFormat="1">
      <c r="B29" s="46"/>
      <c r="C29" s="38"/>
      <c r="D29" s="39"/>
      <c r="E29" s="40"/>
      <c r="F29" s="41"/>
      <c r="G29" s="55"/>
      <c r="H29" s="55"/>
      <c r="I29" s="55"/>
      <c r="J29" s="55"/>
    </row>
    <row r="30" spans="2:10" s="1" customFormat="1">
      <c r="B30" s="44" t="s">
        <v>1</v>
      </c>
      <c r="C30" s="45" t="s">
        <v>61</v>
      </c>
      <c r="D30" s="56"/>
      <c r="E30" s="56"/>
      <c r="F30" s="57"/>
      <c r="G30" s="79"/>
      <c r="H30" s="79"/>
      <c r="I30" s="79"/>
      <c r="J30" s="80">
        <v>0</v>
      </c>
    </row>
    <row r="31" spans="2:10" s="1" customFormat="1">
      <c r="B31" s="44"/>
      <c r="C31" s="83" t="s">
        <v>19</v>
      </c>
      <c r="D31" s="56" t="s">
        <v>62</v>
      </c>
      <c r="E31" s="56"/>
      <c r="F31" s="57"/>
      <c r="G31" s="79"/>
      <c r="H31" s="79"/>
      <c r="I31" s="79"/>
      <c r="J31" s="80"/>
    </row>
    <row r="32" spans="2:10" s="1" customFormat="1">
      <c r="B32" s="44"/>
      <c r="C32" s="83" t="s">
        <v>21</v>
      </c>
      <c r="D32" s="56" t="s">
        <v>63</v>
      </c>
      <c r="E32" s="56"/>
      <c r="F32" s="57"/>
      <c r="G32" s="79"/>
      <c r="H32" s="79"/>
      <c r="I32" s="79"/>
      <c r="J32" s="80"/>
    </row>
    <row r="33" spans="2:10" s="1" customFormat="1">
      <c r="B33" s="44"/>
      <c r="C33" s="83" t="s">
        <v>23</v>
      </c>
      <c r="D33" s="48" t="s">
        <v>60</v>
      </c>
      <c r="E33" s="56"/>
      <c r="F33" s="57"/>
      <c r="G33" s="79"/>
      <c r="H33" s="79"/>
      <c r="I33" s="79"/>
      <c r="J33" s="80"/>
    </row>
    <row r="34" spans="2:10" s="1" customFormat="1">
      <c r="B34" s="44"/>
      <c r="C34" s="45"/>
      <c r="D34" s="56"/>
      <c r="E34" s="56"/>
      <c r="F34" s="57"/>
      <c r="G34" s="53"/>
      <c r="H34" s="53"/>
      <c r="I34" s="53" t="s">
        <v>46</v>
      </c>
      <c r="J34" s="54"/>
    </row>
    <row r="35" spans="2:10" s="1" customFormat="1">
      <c r="B35" s="58"/>
      <c r="C35" s="47"/>
      <c r="D35" s="59"/>
      <c r="E35" s="59"/>
      <c r="F35" s="57"/>
      <c r="G35" s="43"/>
      <c r="H35" s="43"/>
      <c r="I35" s="43"/>
      <c r="J35" s="60"/>
    </row>
    <row r="36" spans="2:10" s="1" customFormat="1">
      <c r="B36" s="44" t="s">
        <v>2</v>
      </c>
      <c r="C36" s="45" t="s">
        <v>64</v>
      </c>
      <c r="D36" s="56"/>
      <c r="E36" s="56"/>
      <c r="F36" s="57"/>
      <c r="G36" s="79"/>
      <c r="H36" s="79"/>
      <c r="I36" s="81"/>
      <c r="J36" s="82"/>
    </row>
    <row r="37" spans="2:10" s="1" customFormat="1">
      <c r="B37" s="44"/>
      <c r="C37" s="83" t="s">
        <v>19</v>
      </c>
      <c r="D37" s="56" t="s">
        <v>65</v>
      </c>
      <c r="E37" s="56"/>
      <c r="F37" s="57"/>
      <c r="G37" s="79"/>
      <c r="H37" s="79"/>
      <c r="I37" s="81"/>
      <c r="J37" s="82"/>
    </row>
    <row r="38" spans="2:10" s="1" customFormat="1">
      <c r="B38" s="44"/>
      <c r="C38" s="83" t="s">
        <v>21</v>
      </c>
      <c r="D38" s="56" t="s">
        <v>66</v>
      </c>
      <c r="E38" s="56"/>
      <c r="F38" s="57"/>
      <c r="G38" s="79"/>
      <c r="H38" s="79"/>
      <c r="I38" s="81"/>
      <c r="J38" s="82"/>
    </row>
    <row r="39" spans="2:10" s="1" customFormat="1">
      <c r="B39" s="44"/>
      <c r="C39" s="83" t="s">
        <v>23</v>
      </c>
      <c r="D39" s="48" t="s">
        <v>60</v>
      </c>
      <c r="E39" s="56"/>
      <c r="F39" s="57"/>
      <c r="G39" s="79"/>
      <c r="H39" s="79"/>
      <c r="I39" s="81"/>
      <c r="J39" s="82"/>
    </row>
    <row r="40" spans="2:10" s="1" customFormat="1">
      <c r="B40" s="44"/>
      <c r="C40" s="45"/>
      <c r="D40" s="56"/>
      <c r="E40" s="56"/>
      <c r="F40" s="57"/>
      <c r="G40" s="53"/>
      <c r="H40" s="53"/>
      <c r="I40" s="53" t="s">
        <v>47</v>
      </c>
      <c r="J40" s="54"/>
    </row>
    <row r="41" spans="2:10" s="1" customFormat="1">
      <c r="B41" s="58"/>
      <c r="C41" s="47"/>
      <c r="D41" s="59"/>
      <c r="E41" s="59"/>
      <c r="F41" s="57"/>
      <c r="G41" s="43"/>
      <c r="H41" s="43"/>
      <c r="I41" s="43"/>
      <c r="J41" s="60"/>
    </row>
    <row r="42" spans="2:10" s="1" customFormat="1">
      <c r="B42" s="44" t="s">
        <v>3</v>
      </c>
      <c r="C42" s="45" t="s">
        <v>67</v>
      </c>
      <c r="D42" s="56"/>
      <c r="E42" s="56"/>
      <c r="F42" s="57"/>
      <c r="G42" s="79"/>
      <c r="H42" s="79"/>
      <c r="I42" s="79"/>
      <c r="J42" s="80"/>
    </row>
    <row r="43" spans="2:10" s="1" customFormat="1">
      <c r="B43" s="44"/>
      <c r="C43" s="83" t="s">
        <v>19</v>
      </c>
      <c r="D43" s="56" t="s">
        <v>68</v>
      </c>
      <c r="E43" s="56"/>
      <c r="F43" s="57"/>
      <c r="G43" s="79"/>
      <c r="H43" s="79"/>
      <c r="I43" s="79"/>
      <c r="J43" s="80"/>
    </row>
    <row r="44" spans="2:10" s="1" customFormat="1">
      <c r="B44" s="44"/>
      <c r="C44" s="83" t="s">
        <v>21</v>
      </c>
      <c r="D44" s="56" t="s">
        <v>69</v>
      </c>
      <c r="E44" s="56"/>
      <c r="F44" s="57"/>
      <c r="G44" s="79"/>
      <c r="H44" s="79"/>
      <c r="I44" s="79"/>
      <c r="J44" s="80"/>
    </row>
    <row r="45" spans="2:10" s="1" customFormat="1">
      <c r="B45" s="44"/>
      <c r="C45" s="83" t="s">
        <v>23</v>
      </c>
      <c r="D45" s="48" t="s">
        <v>60</v>
      </c>
      <c r="E45" s="56"/>
      <c r="F45" s="57"/>
      <c r="G45" s="79"/>
      <c r="H45" s="79"/>
      <c r="I45" s="79"/>
      <c r="J45" s="80"/>
    </row>
    <row r="46" spans="2:10" s="1" customFormat="1">
      <c r="B46" s="44"/>
      <c r="C46" s="45"/>
      <c r="D46" s="56"/>
      <c r="E46" s="56"/>
      <c r="F46" s="57"/>
      <c r="G46" s="53"/>
      <c r="H46" s="53"/>
      <c r="I46" s="53" t="s">
        <v>50</v>
      </c>
      <c r="J46" s="54"/>
    </row>
    <row r="47" spans="2:10" s="1" customFormat="1">
      <c r="B47" s="58"/>
      <c r="C47" s="61"/>
      <c r="D47" s="62"/>
      <c r="E47" s="62"/>
      <c r="F47" s="57"/>
      <c r="G47" s="63"/>
      <c r="H47" s="63"/>
      <c r="I47" s="63"/>
      <c r="J47" s="64"/>
    </row>
    <row r="48" spans="2:10" s="1" customFormat="1">
      <c r="B48" s="65"/>
      <c r="C48" s="66"/>
      <c r="D48" s="66"/>
      <c r="E48" s="40"/>
      <c r="F48" s="40"/>
      <c r="G48" s="67"/>
      <c r="H48" s="67"/>
      <c r="I48" s="68"/>
      <c r="J48" s="69"/>
    </row>
    <row r="49" spans="2:10" s="1" customFormat="1">
      <c r="B49" s="70"/>
      <c r="C49" s="153" t="s">
        <v>70</v>
      </c>
      <c r="D49" s="154"/>
      <c r="E49" s="154"/>
      <c r="F49" s="154"/>
      <c r="G49" s="154"/>
      <c r="H49" s="154"/>
      <c r="I49" s="155"/>
      <c r="J49" s="71">
        <f>SUM(J28:J47)</f>
        <v>0</v>
      </c>
    </row>
    <row r="50" spans="2:10" s="1" customFormat="1">
      <c r="B50" s="70"/>
      <c r="C50" s="58"/>
      <c r="D50" s="145" t="s">
        <v>34</v>
      </c>
      <c r="E50" s="145"/>
      <c r="F50" s="145"/>
      <c r="G50" s="145"/>
      <c r="H50" s="145"/>
      <c r="I50" s="146"/>
      <c r="J50" s="72">
        <f>J49*10%</f>
        <v>0</v>
      </c>
    </row>
    <row r="51" spans="2:10" s="1" customFormat="1">
      <c r="B51" s="70"/>
      <c r="C51" s="58"/>
      <c r="D51" s="145" t="s">
        <v>35</v>
      </c>
      <c r="E51" s="145"/>
      <c r="F51" s="145"/>
      <c r="G51" s="145"/>
      <c r="H51" s="145"/>
      <c r="I51" s="146"/>
      <c r="J51" s="72">
        <f>J49+J50</f>
        <v>0</v>
      </c>
    </row>
    <row r="52" spans="2:10" s="1" customFormat="1">
      <c r="B52" s="70"/>
      <c r="C52" s="58"/>
      <c r="D52" s="145" t="s">
        <v>24</v>
      </c>
      <c r="E52" s="145"/>
      <c r="F52" s="145"/>
      <c r="G52" s="145"/>
      <c r="H52" s="145"/>
      <c r="I52" s="146"/>
      <c r="J52" s="72">
        <f>ROUNDDOWN(J51,-3)</f>
        <v>0</v>
      </c>
    </row>
    <row r="53" spans="2:10" s="1" customFormat="1">
      <c r="B53" s="70"/>
      <c r="C53" s="73"/>
      <c r="D53" s="66"/>
      <c r="E53" s="40"/>
      <c r="F53" s="74" t="s">
        <v>25</v>
      </c>
      <c r="G53" s="147" t="s">
        <v>48</v>
      </c>
      <c r="H53" s="148"/>
      <c r="I53" s="148"/>
      <c r="J53" s="149"/>
    </row>
    <row r="54" spans="2:10" s="1" customFormat="1">
      <c r="B54" s="75"/>
      <c r="C54" s="76"/>
      <c r="D54" s="76"/>
      <c r="E54" s="75"/>
      <c r="F54" s="77"/>
      <c r="G54" s="78"/>
      <c r="H54" s="78"/>
      <c r="I54" s="78"/>
      <c r="J54" s="78"/>
    </row>
    <row r="55" spans="2:10" s="1" customFormat="1">
      <c r="B55" s="3"/>
      <c r="C55" s="4"/>
      <c r="E55" s="5"/>
      <c r="F55" s="6"/>
      <c r="G55" s="14"/>
      <c r="I55" s="30" t="s">
        <v>52</v>
      </c>
    </row>
    <row r="56" spans="2:10" s="1" customFormat="1">
      <c r="B56" s="3"/>
      <c r="C56" s="4"/>
      <c r="E56" s="5"/>
      <c r="F56" s="6"/>
      <c r="G56" s="14"/>
      <c r="I56" s="30" t="s">
        <v>124</v>
      </c>
    </row>
    <row r="57" spans="2:10" s="1" customFormat="1">
      <c r="B57" s="3"/>
      <c r="C57" s="4"/>
      <c r="E57" s="5"/>
      <c r="F57" s="6"/>
      <c r="G57" s="14"/>
      <c r="I57" s="30" t="s">
        <v>53</v>
      </c>
    </row>
    <row r="58" spans="2:10" s="1" customFormat="1">
      <c r="B58" s="3"/>
      <c r="C58" s="4"/>
      <c r="E58" s="5"/>
      <c r="F58" s="6"/>
      <c r="G58" s="14"/>
      <c r="I58" s="31"/>
    </row>
    <row r="59" spans="2:10" s="1" customFormat="1">
      <c r="B59" s="3"/>
      <c r="C59" s="4"/>
      <c r="E59" s="5"/>
      <c r="F59" s="6"/>
      <c r="G59" s="14"/>
      <c r="I59" s="31"/>
    </row>
    <row r="60" spans="2:10" s="1" customFormat="1" ht="15.75">
      <c r="B60" s="3"/>
      <c r="C60" s="4"/>
      <c r="E60" s="5"/>
      <c r="F60" s="6"/>
      <c r="G60" s="14"/>
      <c r="I60" s="32" t="s">
        <v>54</v>
      </c>
    </row>
    <row r="61" spans="2:10" s="1" customFormat="1">
      <c r="B61" s="3"/>
      <c r="C61" s="4"/>
      <c r="E61" s="5"/>
      <c r="F61" s="6"/>
      <c r="G61" s="14"/>
      <c r="I61" s="30" t="s">
        <v>55</v>
      </c>
    </row>
    <row r="62" spans="2:10" s="1" customFormat="1">
      <c r="C62" s="4"/>
      <c r="E62" s="5"/>
      <c r="F62" s="6"/>
      <c r="G62" s="14"/>
    </row>
    <row r="63" spans="2:10" s="1" customFormat="1">
      <c r="C63" s="4"/>
      <c r="E63" s="5"/>
      <c r="F63" s="6"/>
      <c r="G63" s="14"/>
    </row>
    <row r="64" spans="2:10" s="1" customFormat="1">
      <c r="B64" s="3" t="s">
        <v>103</v>
      </c>
      <c r="C64" s="4"/>
      <c r="E64" s="5"/>
      <c r="F64" s="6"/>
      <c r="G64" s="14"/>
    </row>
    <row r="65" spans="6:17">
      <c r="H65" s="29"/>
      <c r="I65" s="29"/>
      <c r="J65" s="29"/>
      <c r="P65" s="17"/>
      <c r="Q65" s="18"/>
    </row>
    <row r="66" spans="6:17">
      <c r="H66" s="29"/>
      <c r="J66" s="29"/>
      <c r="P66" s="17"/>
      <c r="Q66" s="18"/>
    </row>
    <row r="67" spans="6:17">
      <c r="H67" s="29"/>
      <c r="J67" s="29"/>
      <c r="P67" s="17"/>
      <c r="Q67" s="18"/>
    </row>
    <row r="68" spans="6:17">
      <c r="F68" s="16"/>
      <c r="H68" s="29"/>
      <c r="J68" s="29"/>
    </row>
    <row r="69" spans="6:17">
      <c r="F69" s="16"/>
      <c r="H69" s="29"/>
      <c r="J69" s="29"/>
    </row>
    <row r="70" spans="6:17">
      <c r="F70" s="16"/>
      <c r="H70" s="29"/>
      <c r="J70" s="29"/>
    </row>
    <row r="71" spans="6:17">
      <c r="F71" s="16"/>
      <c r="H71" s="29"/>
      <c r="J71" s="29"/>
    </row>
    <row r="72" spans="6:17" ht="15.75">
      <c r="F72" s="16"/>
      <c r="H72" s="29"/>
      <c r="J72" s="33"/>
    </row>
    <row r="73" spans="6:17">
      <c r="F73" s="19"/>
      <c r="H73" s="29"/>
      <c r="J73" s="29"/>
    </row>
    <row r="74" spans="6:17">
      <c r="H74" s="29"/>
      <c r="I74" s="34"/>
    </row>
    <row r="78" spans="6:17">
      <c r="F78" s="16"/>
    </row>
    <row r="79" spans="6:17">
      <c r="F79" s="16"/>
    </row>
    <row r="80" spans="6:17">
      <c r="F80" s="16"/>
    </row>
    <row r="81" spans="1:23" s="18" customFormat="1">
      <c r="A81" s="13"/>
      <c r="B81" s="13"/>
      <c r="C81" s="13"/>
      <c r="D81" s="13"/>
      <c r="E81" s="13"/>
      <c r="F81" s="16"/>
      <c r="H81" s="13"/>
      <c r="I81" s="13"/>
      <c r="J81" s="13"/>
      <c r="K81" s="13"/>
      <c r="L81" s="13"/>
      <c r="M81" s="13"/>
      <c r="N81" s="13"/>
      <c r="O81" s="13"/>
      <c r="P81" s="13"/>
      <c r="Q81" s="13"/>
      <c r="R81" s="13"/>
      <c r="S81" s="13"/>
      <c r="T81" s="13"/>
      <c r="U81" s="13"/>
      <c r="V81" s="13"/>
      <c r="W81" s="13"/>
    </row>
    <row r="82" spans="1:23" s="18" customFormat="1">
      <c r="A82" s="13"/>
      <c r="B82" s="13"/>
      <c r="C82" s="13"/>
      <c r="D82" s="13"/>
      <c r="E82" s="13"/>
      <c r="F82" s="16"/>
      <c r="H82" s="13"/>
      <c r="I82" s="13"/>
      <c r="J82" s="13"/>
      <c r="K82" s="13"/>
      <c r="L82" s="13"/>
      <c r="M82" s="13"/>
      <c r="N82" s="13"/>
      <c r="O82" s="13"/>
      <c r="P82" s="13"/>
      <c r="Q82" s="13"/>
      <c r="R82" s="13"/>
      <c r="S82" s="13"/>
      <c r="T82" s="13"/>
      <c r="U82" s="13"/>
      <c r="V82" s="13"/>
      <c r="W82" s="13"/>
    </row>
    <row r="83" spans="1:23" s="18" customFormat="1">
      <c r="A83" s="13"/>
      <c r="B83" s="13"/>
      <c r="C83" s="13"/>
      <c r="D83" s="13"/>
      <c r="E83" s="13"/>
      <c r="F83" s="19"/>
      <c r="H83" s="13"/>
      <c r="I83" s="13"/>
      <c r="J83" s="13"/>
      <c r="K83" s="13"/>
      <c r="L83" s="13"/>
      <c r="M83" s="13"/>
      <c r="N83" s="13"/>
      <c r="O83" s="13"/>
      <c r="P83" s="13"/>
      <c r="Q83" s="13"/>
      <c r="R83" s="13"/>
      <c r="S83" s="13"/>
      <c r="T83" s="13"/>
      <c r="U83" s="13"/>
      <c r="V83" s="13"/>
      <c r="W83" s="13"/>
    </row>
    <row r="107" spans="2:16" s="18" customFormat="1" ht="15.75">
      <c r="B107" s="13"/>
      <c r="C107" s="13"/>
      <c r="D107" s="13"/>
      <c r="E107" s="13"/>
      <c r="F107" s="20"/>
      <c r="H107" s="13"/>
      <c r="I107" s="13"/>
      <c r="J107" s="13"/>
      <c r="K107" s="13"/>
      <c r="L107" s="13"/>
      <c r="M107" s="13"/>
      <c r="N107" s="13"/>
      <c r="O107" s="13"/>
      <c r="P107" s="13"/>
    </row>
    <row r="134" spans="16:16" ht="15.75">
      <c r="P134" s="20"/>
    </row>
    <row r="160" spans="2:16" s="18" customFormat="1">
      <c r="B160" s="13"/>
      <c r="C160" s="13"/>
      <c r="D160" s="13"/>
      <c r="E160" s="13"/>
      <c r="F160" s="21"/>
      <c r="H160" s="13"/>
      <c r="I160" s="13"/>
      <c r="J160" s="13"/>
      <c r="K160" s="13"/>
      <c r="L160" s="13"/>
      <c r="M160" s="13"/>
      <c r="N160" s="13"/>
      <c r="O160" s="13"/>
      <c r="P160" s="13"/>
    </row>
  </sheetData>
  <mergeCells count="8">
    <mergeCell ref="B6:J6"/>
    <mergeCell ref="B8:J8"/>
    <mergeCell ref="D52:I52"/>
    <mergeCell ref="G53:J53"/>
    <mergeCell ref="C22:F22"/>
    <mergeCell ref="C49:I49"/>
    <mergeCell ref="D50:I50"/>
    <mergeCell ref="D51:I51"/>
  </mergeCells>
  <printOptions horizontalCentered="1"/>
  <pageMargins left="0.47244094488188981" right="0.23622047244094491" top="0.31496062992125984" bottom="0.51181102362204722" header="0.19685039370078741" footer="0.31496062992125984"/>
  <pageSetup paperSize="256" scale="84" orientation="portrait" horizontalDpi="4294967294" verticalDpi="4294967294" copies="2" r:id="rId1"/>
  <headerFooter>
    <oddFooter>&amp;LHarga Perkiraan Sendiri (HPS)&amp;RPage &amp;P of &amp;N</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2:W166"/>
  <sheetViews>
    <sheetView view="pageBreakPreview" topLeftCell="A28" zoomScale="85" zoomScaleSheetLayoutView="85" workbookViewId="0">
      <selection activeCell="I62" sqref="I62"/>
    </sheetView>
  </sheetViews>
  <sheetFormatPr defaultRowHeight="15"/>
  <cols>
    <col min="1" max="1" width="9.140625" style="13"/>
    <col min="2" max="2" width="4.85546875" style="13" customWidth="1"/>
    <col min="3" max="3" width="2.5703125" style="13" customWidth="1"/>
    <col min="4" max="4" width="24.7109375" style="13" customWidth="1"/>
    <col min="5" max="5" width="1.85546875" style="13" customWidth="1"/>
    <col min="6" max="6" width="32.85546875" style="13" customWidth="1"/>
    <col min="7" max="7" width="7.7109375" style="18" customWidth="1"/>
    <col min="8" max="8" width="8.42578125" style="13" customWidth="1"/>
    <col min="9" max="9" width="12.7109375" style="13" customWidth="1"/>
    <col min="10" max="10" width="14" style="13" customWidth="1"/>
    <col min="11" max="11" width="9.140625" style="13"/>
    <col min="12" max="12" width="25.7109375" style="13" customWidth="1"/>
    <col min="13" max="15" width="9.140625" style="13"/>
    <col min="16" max="16" width="19.42578125" style="13" customWidth="1"/>
    <col min="17" max="17" width="18" style="13" customWidth="1"/>
    <col min="18" max="18" width="12" style="13" customWidth="1"/>
    <col min="19" max="21" width="9.140625" style="13"/>
    <col min="22" max="22" width="17.7109375" style="13" customWidth="1"/>
    <col min="23" max="23" width="23.5703125" style="13" customWidth="1"/>
    <col min="24" max="16384" width="9.140625" style="13"/>
  </cols>
  <sheetData>
    <row r="2" spans="2:10">
      <c r="B2" s="13" t="s">
        <v>31</v>
      </c>
    </row>
    <row r="3" spans="2:10">
      <c r="B3" s="13" t="s">
        <v>122</v>
      </c>
    </row>
    <row r="6" spans="2:10" ht="21">
      <c r="B6" s="150" t="s">
        <v>71</v>
      </c>
      <c r="C6" s="150"/>
      <c r="D6" s="150"/>
      <c r="E6" s="150"/>
      <c r="F6" s="150"/>
      <c r="G6" s="150"/>
      <c r="H6" s="150"/>
      <c r="I6" s="150"/>
      <c r="J6" s="150"/>
    </row>
    <row r="8" spans="2:10" s="7" customFormat="1" ht="18" customHeight="1">
      <c r="B8" s="151"/>
      <c r="C8" s="151"/>
      <c r="D8" s="151"/>
      <c r="E8" s="151"/>
      <c r="F8" s="151"/>
      <c r="G8" s="151"/>
      <c r="H8" s="151"/>
      <c r="I8" s="151"/>
      <c r="J8" s="151"/>
    </row>
    <row r="9" spans="2:10" s="7" customFormat="1" ht="21">
      <c r="B9" s="8" t="s">
        <v>12</v>
      </c>
      <c r="C9" s="8"/>
      <c r="D9" s="8"/>
      <c r="E9" s="8"/>
      <c r="F9" s="8"/>
      <c r="G9" s="8"/>
      <c r="H9" s="8"/>
      <c r="I9" s="8"/>
      <c r="J9" s="9"/>
    </row>
    <row r="10" spans="2:10" s="10" customFormat="1" ht="21">
      <c r="B10" s="8" t="s">
        <v>72</v>
      </c>
      <c r="C10" s="8"/>
      <c r="D10" s="8"/>
      <c r="E10" s="8"/>
      <c r="F10" s="8"/>
      <c r="G10" s="8"/>
      <c r="H10" s="8"/>
      <c r="I10" s="8"/>
      <c r="J10" s="8"/>
    </row>
    <row r="11" spans="2:10" s="10" customFormat="1" ht="21">
      <c r="B11" s="8"/>
      <c r="C11" s="8"/>
      <c r="D11" s="8"/>
      <c r="E11" s="8"/>
      <c r="F11" s="8"/>
      <c r="G11" s="8"/>
      <c r="H11" s="8"/>
      <c r="I11" s="8"/>
      <c r="J11" s="8"/>
    </row>
    <row r="12" spans="2:10" ht="8.25" customHeight="1">
      <c r="B12" s="11"/>
      <c r="C12" s="11"/>
      <c r="D12" s="11"/>
      <c r="E12" s="11"/>
      <c r="F12" s="11"/>
      <c r="G12" s="11"/>
      <c r="H12" s="12"/>
      <c r="I12" s="11"/>
      <c r="J12" s="11"/>
    </row>
    <row r="13" spans="2:10" s="1" customFormat="1">
      <c r="B13" s="1" t="s">
        <v>49</v>
      </c>
      <c r="E13" s="5" t="s">
        <v>5</v>
      </c>
      <c r="F13" s="6" t="s">
        <v>32</v>
      </c>
      <c r="G13" s="14"/>
    </row>
    <row r="14" spans="2:10" s="1" customFormat="1">
      <c r="B14" s="1" t="s">
        <v>51</v>
      </c>
      <c r="E14" s="5" t="s">
        <v>5</v>
      </c>
      <c r="F14" s="6" t="s">
        <v>32</v>
      </c>
      <c r="G14" s="14"/>
    </row>
    <row r="15" spans="2:10" s="1" customFormat="1">
      <c r="B15" s="3" t="s">
        <v>10</v>
      </c>
      <c r="C15" s="4"/>
      <c r="E15" s="5" t="s">
        <v>5</v>
      </c>
      <c r="F15" s="6" t="s">
        <v>32</v>
      </c>
      <c r="G15" s="14"/>
    </row>
    <row r="16" spans="2:10" s="1" customFormat="1">
      <c r="B16" s="3" t="s">
        <v>6</v>
      </c>
      <c r="C16" s="4"/>
      <c r="E16" s="5" t="s">
        <v>5</v>
      </c>
      <c r="F16" s="6" t="s">
        <v>32</v>
      </c>
      <c r="G16" s="14"/>
      <c r="I16" s="15"/>
    </row>
    <row r="17" spans="2:10" s="1" customFormat="1">
      <c r="B17" s="3" t="s">
        <v>7</v>
      </c>
      <c r="C17" s="4"/>
      <c r="E17" s="5" t="s">
        <v>5</v>
      </c>
      <c r="F17" s="6" t="s">
        <v>32</v>
      </c>
      <c r="G17" s="14"/>
    </row>
    <row r="18" spans="2:10" s="1" customFormat="1">
      <c r="B18" s="3" t="s">
        <v>11</v>
      </c>
      <c r="C18" s="4"/>
      <c r="E18" s="5" t="s">
        <v>5</v>
      </c>
      <c r="F18" s="6" t="s">
        <v>32</v>
      </c>
      <c r="G18" s="14"/>
    </row>
    <row r="19" spans="2:10" s="1" customFormat="1">
      <c r="B19" s="3" t="s">
        <v>8</v>
      </c>
      <c r="C19" s="4"/>
      <c r="E19" s="5" t="s">
        <v>5</v>
      </c>
      <c r="F19" s="6" t="s">
        <v>32</v>
      </c>
      <c r="G19" s="14"/>
    </row>
    <row r="20" spans="2:10" s="1" customFormat="1">
      <c r="B20" s="3" t="s">
        <v>9</v>
      </c>
      <c r="C20" s="4"/>
      <c r="E20" s="5" t="s">
        <v>5</v>
      </c>
      <c r="F20" s="6" t="s">
        <v>32</v>
      </c>
      <c r="G20" s="14"/>
    </row>
    <row r="21" spans="2:10" s="1" customFormat="1">
      <c r="B21" s="2"/>
      <c r="G21" s="14"/>
    </row>
    <row r="22" spans="2:10" s="1" customFormat="1" ht="30">
      <c r="B22" s="35" t="s">
        <v>14</v>
      </c>
      <c r="C22" s="152" t="s">
        <v>15</v>
      </c>
      <c r="D22" s="152"/>
      <c r="E22" s="152"/>
      <c r="F22" s="152"/>
      <c r="G22" s="35" t="s">
        <v>16</v>
      </c>
      <c r="H22" s="35" t="s">
        <v>4</v>
      </c>
      <c r="I22" s="35" t="s">
        <v>17</v>
      </c>
      <c r="J22" s="35" t="s">
        <v>18</v>
      </c>
    </row>
    <row r="23" spans="2:10" s="1" customFormat="1">
      <c r="B23" s="86"/>
      <c r="C23" s="87"/>
      <c r="D23" s="88"/>
      <c r="E23" s="89"/>
      <c r="F23" s="90"/>
      <c r="G23" s="91"/>
      <c r="H23" s="91"/>
      <c r="I23" s="91"/>
      <c r="J23" s="92"/>
    </row>
    <row r="24" spans="2:10" s="1" customFormat="1">
      <c r="B24" s="93" t="s">
        <v>0</v>
      </c>
      <c r="C24" s="94" t="s">
        <v>73</v>
      </c>
      <c r="D24" s="23"/>
      <c r="E24" s="24"/>
      <c r="F24" s="25"/>
      <c r="G24" s="22"/>
      <c r="H24" s="22"/>
      <c r="I24" s="22"/>
      <c r="J24" s="22"/>
    </row>
    <row r="25" spans="2:10" s="1" customFormat="1">
      <c r="B25" s="129" t="s">
        <v>74</v>
      </c>
      <c r="C25" s="96" t="s">
        <v>75</v>
      </c>
      <c r="D25" s="97"/>
      <c r="E25" s="24"/>
      <c r="F25" s="25"/>
      <c r="G25" s="22"/>
      <c r="H25" s="98"/>
      <c r="I25" s="99"/>
      <c r="J25" s="100"/>
    </row>
    <row r="26" spans="2:10" s="1" customFormat="1">
      <c r="B26" s="95"/>
      <c r="C26" s="96">
        <v>1</v>
      </c>
      <c r="D26" s="97" t="s">
        <v>78</v>
      </c>
      <c r="E26" s="24"/>
      <c r="F26" s="25"/>
      <c r="G26" s="22"/>
      <c r="H26" s="98"/>
      <c r="I26" s="101"/>
      <c r="J26" s="100"/>
    </row>
    <row r="27" spans="2:10" s="1" customFormat="1">
      <c r="B27" s="95"/>
      <c r="C27" s="96">
        <v>2</v>
      </c>
      <c r="D27" s="97" t="s">
        <v>77</v>
      </c>
      <c r="E27" s="24"/>
      <c r="F27" s="25"/>
      <c r="G27" s="22"/>
      <c r="H27" s="98"/>
      <c r="I27" s="101"/>
      <c r="J27" s="100"/>
    </row>
    <row r="28" spans="2:10" s="1" customFormat="1">
      <c r="B28" s="95"/>
      <c r="C28" s="96">
        <v>3</v>
      </c>
      <c r="D28" s="97" t="s">
        <v>77</v>
      </c>
      <c r="E28" s="24"/>
      <c r="F28" s="25"/>
      <c r="G28" s="22"/>
      <c r="H28" s="98"/>
      <c r="I28" s="101"/>
      <c r="J28" s="100"/>
    </row>
    <row r="29" spans="2:10" s="1" customFormat="1">
      <c r="B29" s="106"/>
      <c r="C29" s="107">
        <v>4</v>
      </c>
      <c r="D29" s="108" t="s">
        <v>76</v>
      </c>
      <c r="E29" s="27"/>
      <c r="F29" s="28"/>
      <c r="G29" s="26"/>
      <c r="H29" s="109"/>
      <c r="I29" s="110"/>
      <c r="J29" s="111"/>
    </row>
    <row r="30" spans="2:10" s="1" customFormat="1">
      <c r="B30" s="85"/>
      <c r="C30" s="47"/>
      <c r="D30" s="48"/>
      <c r="E30" s="40"/>
      <c r="F30" s="41" t="s">
        <v>79</v>
      </c>
      <c r="G30" s="43"/>
      <c r="H30" s="49"/>
      <c r="I30" s="52"/>
      <c r="J30" s="51"/>
    </row>
    <row r="31" spans="2:10" s="1" customFormat="1">
      <c r="B31" s="129" t="s">
        <v>80</v>
      </c>
      <c r="C31" s="113" t="s">
        <v>81</v>
      </c>
      <c r="D31" s="114"/>
      <c r="E31" s="115"/>
      <c r="F31" s="116"/>
      <c r="G31" s="117"/>
      <c r="H31" s="118"/>
      <c r="I31" s="119"/>
      <c r="J31" s="120"/>
    </row>
    <row r="32" spans="2:10" s="1" customFormat="1">
      <c r="B32" s="95"/>
      <c r="C32" s="96">
        <v>1</v>
      </c>
      <c r="D32" s="97" t="s">
        <v>82</v>
      </c>
      <c r="E32" s="24"/>
      <c r="F32" s="25"/>
      <c r="G32" s="22"/>
      <c r="H32" s="98"/>
      <c r="I32" s="101"/>
      <c r="J32" s="100"/>
    </row>
    <row r="33" spans="2:10" s="1" customFormat="1">
      <c r="B33" s="95"/>
      <c r="C33" s="96">
        <v>2</v>
      </c>
      <c r="D33" s="97" t="s">
        <v>82</v>
      </c>
      <c r="E33" s="24"/>
      <c r="F33" s="25"/>
      <c r="G33" s="22"/>
      <c r="H33" s="98"/>
      <c r="I33" s="101"/>
      <c r="J33" s="100"/>
    </row>
    <row r="34" spans="2:10" s="1" customFormat="1">
      <c r="B34" s="95"/>
      <c r="C34" s="96">
        <v>3</v>
      </c>
      <c r="D34" s="97" t="s">
        <v>82</v>
      </c>
      <c r="E34" s="24"/>
      <c r="F34" s="25"/>
      <c r="G34" s="22"/>
      <c r="H34" s="98"/>
      <c r="I34" s="101"/>
      <c r="J34" s="100"/>
    </row>
    <row r="35" spans="2:10" s="1" customFormat="1">
      <c r="B35" s="95"/>
      <c r="C35" s="107">
        <v>4</v>
      </c>
      <c r="D35" s="108" t="s">
        <v>76</v>
      </c>
      <c r="E35" s="24"/>
      <c r="F35" s="25"/>
      <c r="G35" s="22"/>
      <c r="H35" s="98"/>
      <c r="I35" s="101"/>
      <c r="J35" s="100"/>
    </row>
    <row r="36" spans="2:10" s="1" customFormat="1">
      <c r="B36" s="85"/>
      <c r="C36" s="47"/>
      <c r="D36" s="48"/>
      <c r="E36" s="40"/>
      <c r="F36" s="41" t="s">
        <v>83</v>
      </c>
      <c r="G36" s="43"/>
      <c r="H36" s="49"/>
      <c r="I36" s="52"/>
      <c r="J36" s="51"/>
    </row>
    <row r="37" spans="2:10" s="1" customFormat="1">
      <c r="B37" s="124"/>
      <c r="C37" s="125"/>
      <c r="D37" s="126"/>
      <c r="E37" s="127"/>
      <c r="F37" s="128" t="s">
        <v>84</v>
      </c>
      <c r="G37" s="53"/>
      <c r="H37" s="53"/>
      <c r="I37" s="53"/>
      <c r="J37" s="54">
        <f>SUM(J25:J26)</f>
        <v>0</v>
      </c>
    </row>
    <row r="38" spans="2:10" s="1" customFormat="1">
      <c r="B38" s="112"/>
      <c r="C38" s="121"/>
      <c r="D38" s="122"/>
      <c r="E38" s="115"/>
      <c r="F38" s="116"/>
      <c r="G38" s="123"/>
      <c r="H38" s="123"/>
      <c r="I38" s="123"/>
      <c r="J38" s="123"/>
    </row>
    <row r="39" spans="2:10" s="1" customFormat="1">
      <c r="B39" s="93" t="s">
        <v>1</v>
      </c>
      <c r="C39" s="94" t="s">
        <v>85</v>
      </c>
      <c r="D39" s="102"/>
      <c r="E39" s="102"/>
      <c r="F39" s="103"/>
      <c r="G39" s="104"/>
      <c r="H39" s="104"/>
      <c r="I39" s="104"/>
      <c r="J39" s="105">
        <v>0</v>
      </c>
    </row>
    <row r="40" spans="2:10" s="1" customFormat="1">
      <c r="B40" s="129" t="s">
        <v>86</v>
      </c>
      <c r="C40" s="96" t="s">
        <v>87</v>
      </c>
      <c r="D40" s="97"/>
      <c r="E40" s="24"/>
      <c r="F40" s="25"/>
      <c r="G40" s="22"/>
      <c r="H40" s="98"/>
      <c r="I40" s="99"/>
      <c r="J40" s="100"/>
    </row>
    <row r="41" spans="2:10" s="1" customFormat="1">
      <c r="B41" s="95"/>
      <c r="C41" s="96">
        <v>1</v>
      </c>
      <c r="D41" s="97" t="s">
        <v>88</v>
      </c>
      <c r="E41" s="24"/>
      <c r="F41" s="25"/>
      <c r="G41" s="22"/>
      <c r="H41" s="98"/>
      <c r="I41" s="101"/>
      <c r="J41" s="100"/>
    </row>
    <row r="42" spans="2:10" s="1" customFormat="1">
      <c r="B42" s="95"/>
      <c r="C42" s="96">
        <v>2</v>
      </c>
      <c r="D42" s="97" t="s">
        <v>89</v>
      </c>
      <c r="E42" s="24"/>
      <c r="F42" s="25"/>
      <c r="G42" s="22"/>
      <c r="H42" s="98"/>
      <c r="I42" s="101"/>
      <c r="J42" s="100"/>
    </row>
    <row r="43" spans="2:10" s="1" customFormat="1">
      <c r="B43" s="95"/>
      <c r="C43" s="96">
        <v>3</v>
      </c>
      <c r="D43" s="97" t="s">
        <v>90</v>
      </c>
      <c r="E43" s="24"/>
      <c r="F43" s="25"/>
      <c r="G43" s="22"/>
      <c r="H43" s="98"/>
      <c r="I43" s="101"/>
      <c r="J43" s="100"/>
    </row>
    <row r="44" spans="2:10" s="1" customFormat="1">
      <c r="B44" s="85"/>
      <c r="C44" s="47"/>
      <c r="D44" s="48"/>
      <c r="E44" s="40"/>
      <c r="F44" s="41" t="s">
        <v>91</v>
      </c>
      <c r="G44" s="43"/>
      <c r="H44" s="49"/>
      <c r="I44" s="52"/>
      <c r="J44" s="51"/>
    </row>
    <row r="45" spans="2:10" s="1" customFormat="1">
      <c r="B45" s="129" t="s">
        <v>92</v>
      </c>
      <c r="C45" s="113" t="s">
        <v>93</v>
      </c>
      <c r="D45" s="114"/>
      <c r="E45" s="115"/>
      <c r="F45" s="116"/>
      <c r="G45" s="117"/>
      <c r="H45" s="118"/>
      <c r="I45" s="119"/>
      <c r="J45" s="120"/>
    </row>
    <row r="46" spans="2:10" s="1" customFormat="1">
      <c r="B46" s="95"/>
      <c r="C46" s="96">
        <v>1</v>
      </c>
      <c r="D46" s="97" t="s">
        <v>94</v>
      </c>
      <c r="E46" s="24"/>
      <c r="F46" s="25"/>
      <c r="G46" s="22"/>
      <c r="H46" s="98"/>
      <c r="I46" s="101"/>
      <c r="J46" s="100"/>
    </row>
    <row r="47" spans="2:10" s="1" customFormat="1">
      <c r="B47" s="95"/>
      <c r="C47" s="96">
        <v>2</v>
      </c>
      <c r="D47" s="97" t="s">
        <v>95</v>
      </c>
      <c r="E47" s="24"/>
      <c r="F47" s="25"/>
      <c r="G47" s="22"/>
      <c r="H47" s="98"/>
      <c r="I47" s="101"/>
      <c r="J47" s="100"/>
    </row>
    <row r="48" spans="2:10" s="1" customFormat="1">
      <c r="B48" s="95"/>
      <c r="C48" s="96">
        <v>3</v>
      </c>
      <c r="D48" s="97" t="s">
        <v>96</v>
      </c>
      <c r="E48" s="24"/>
      <c r="F48" s="25"/>
      <c r="G48" s="22"/>
      <c r="H48" s="98"/>
      <c r="I48" s="101"/>
      <c r="J48" s="100"/>
    </row>
    <row r="49" spans="2:10" s="1" customFormat="1">
      <c r="B49" s="95"/>
      <c r="C49" s="107">
        <v>4</v>
      </c>
      <c r="D49" s="108" t="s">
        <v>97</v>
      </c>
      <c r="E49" s="24"/>
      <c r="F49" s="25"/>
      <c r="G49" s="22"/>
      <c r="H49" s="98"/>
      <c r="I49" s="101"/>
      <c r="J49" s="100"/>
    </row>
    <row r="50" spans="2:10" s="1" customFormat="1">
      <c r="B50" s="85"/>
      <c r="C50" s="47"/>
      <c r="D50" s="48"/>
      <c r="E50" s="40"/>
      <c r="F50" s="41" t="s">
        <v>98</v>
      </c>
      <c r="G50" s="43"/>
      <c r="H50" s="49"/>
      <c r="I50" s="52"/>
      <c r="J50" s="51"/>
    </row>
    <row r="51" spans="2:10" s="1" customFormat="1">
      <c r="B51" s="144" t="s">
        <v>100</v>
      </c>
      <c r="C51" s="139" t="s">
        <v>101</v>
      </c>
      <c r="D51" s="140"/>
      <c r="E51" s="89"/>
      <c r="F51" s="90"/>
      <c r="G51" s="92"/>
      <c r="H51" s="141"/>
      <c r="I51" s="142"/>
      <c r="J51" s="143"/>
    </row>
    <row r="52" spans="2:10" s="1" customFormat="1">
      <c r="B52" s="130"/>
      <c r="C52" s="131"/>
      <c r="D52" s="132"/>
      <c r="E52" s="133"/>
      <c r="F52" s="134"/>
      <c r="G52" s="135"/>
      <c r="H52" s="136"/>
      <c r="I52" s="137"/>
      <c r="J52" s="138"/>
    </row>
    <row r="53" spans="2:10" s="1" customFormat="1">
      <c r="B53" s="124"/>
      <c r="C53" s="125"/>
      <c r="D53" s="126"/>
      <c r="E53" s="127"/>
      <c r="F53" s="128" t="s">
        <v>99</v>
      </c>
      <c r="G53" s="53"/>
      <c r="H53" s="53"/>
      <c r="I53" s="53"/>
      <c r="J53" s="54">
        <f>SUM(J40:J41)</f>
        <v>0</v>
      </c>
    </row>
    <row r="54" spans="2:10" s="1" customFormat="1">
      <c r="B54" s="65"/>
      <c r="C54" s="66"/>
      <c r="D54" s="66"/>
      <c r="E54" s="40"/>
      <c r="F54" s="40"/>
      <c r="G54" s="67"/>
      <c r="H54" s="67"/>
      <c r="I54" s="68"/>
      <c r="J54" s="69"/>
    </row>
    <row r="55" spans="2:10" s="1" customFormat="1">
      <c r="B55" s="70"/>
      <c r="C55" s="153" t="s">
        <v>102</v>
      </c>
      <c r="D55" s="154"/>
      <c r="E55" s="154"/>
      <c r="F55" s="154"/>
      <c r="G55" s="154"/>
      <c r="H55" s="154"/>
      <c r="I55" s="155"/>
      <c r="J55" s="71">
        <f>SUM(J37:J53)</f>
        <v>0</v>
      </c>
    </row>
    <row r="56" spans="2:10" s="1" customFormat="1">
      <c r="B56" s="70"/>
      <c r="C56" s="58"/>
      <c r="D56" s="145" t="s">
        <v>34</v>
      </c>
      <c r="E56" s="145"/>
      <c r="F56" s="145"/>
      <c r="G56" s="145"/>
      <c r="H56" s="145"/>
      <c r="I56" s="146"/>
      <c r="J56" s="72">
        <f>J55*10%</f>
        <v>0</v>
      </c>
    </row>
    <row r="57" spans="2:10" s="1" customFormat="1">
      <c r="B57" s="70"/>
      <c r="C57" s="58"/>
      <c r="D57" s="145" t="s">
        <v>35</v>
      </c>
      <c r="E57" s="145"/>
      <c r="F57" s="145"/>
      <c r="G57" s="145"/>
      <c r="H57" s="145"/>
      <c r="I57" s="146"/>
      <c r="J57" s="72">
        <f>J55+J56</f>
        <v>0</v>
      </c>
    </row>
    <row r="58" spans="2:10" s="1" customFormat="1">
      <c r="B58" s="70"/>
      <c r="C58" s="58"/>
      <c r="D58" s="145" t="s">
        <v>24</v>
      </c>
      <c r="E58" s="145"/>
      <c r="F58" s="145"/>
      <c r="G58" s="145"/>
      <c r="H58" s="145"/>
      <c r="I58" s="146"/>
      <c r="J58" s="72">
        <f>ROUNDDOWN(J57,-3)</f>
        <v>0</v>
      </c>
    </row>
    <row r="59" spans="2:10" s="1" customFormat="1">
      <c r="B59" s="70"/>
      <c r="C59" s="73"/>
      <c r="D59" s="66"/>
      <c r="E59" s="40"/>
      <c r="F59" s="74" t="s">
        <v>25</v>
      </c>
      <c r="G59" s="147" t="s">
        <v>48</v>
      </c>
      <c r="H59" s="148"/>
      <c r="I59" s="148"/>
      <c r="J59" s="149"/>
    </row>
    <row r="60" spans="2:10" s="1" customFormat="1">
      <c r="B60" s="75"/>
      <c r="C60" s="76"/>
      <c r="D60" s="76"/>
      <c r="E60" s="75"/>
      <c r="F60" s="77"/>
      <c r="G60" s="78"/>
      <c r="H60" s="78"/>
      <c r="I60" s="78"/>
      <c r="J60" s="78"/>
    </row>
    <row r="61" spans="2:10" s="1" customFormat="1">
      <c r="B61" s="3"/>
      <c r="C61" s="4"/>
      <c r="E61" s="5"/>
      <c r="F61" s="6"/>
      <c r="G61" s="14"/>
      <c r="I61" s="30" t="s">
        <v>52</v>
      </c>
    </row>
    <row r="62" spans="2:10" s="1" customFormat="1">
      <c r="B62" s="3"/>
      <c r="C62" s="4"/>
      <c r="E62" s="5"/>
      <c r="F62" s="6"/>
      <c r="G62" s="14"/>
      <c r="I62" s="30" t="s">
        <v>124</v>
      </c>
    </row>
    <row r="63" spans="2:10" s="1" customFormat="1">
      <c r="B63" s="3"/>
      <c r="C63" s="4"/>
      <c r="E63" s="5"/>
      <c r="F63" s="6"/>
      <c r="G63" s="14"/>
      <c r="I63" s="30" t="s">
        <v>53</v>
      </c>
    </row>
    <row r="64" spans="2:10" s="1" customFormat="1">
      <c r="B64" s="3"/>
      <c r="C64" s="4"/>
      <c r="E64" s="5"/>
      <c r="F64" s="6"/>
      <c r="G64" s="14"/>
      <c r="I64" s="31"/>
    </row>
    <row r="65" spans="2:17" s="1" customFormat="1">
      <c r="B65" s="3"/>
      <c r="C65" s="4"/>
      <c r="E65" s="5"/>
      <c r="F65" s="6"/>
      <c r="G65" s="14"/>
      <c r="I65" s="31"/>
    </row>
    <row r="66" spans="2:17" s="1" customFormat="1">
      <c r="B66" s="3"/>
      <c r="C66" s="4"/>
      <c r="E66" s="5"/>
      <c r="F66" s="6"/>
      <c r="G66" s="14"/>
      <c r="I66" s="31"/>
    </row>
    <row r="67" spans="2:17" s="1" customFormat="1">
      <c r="B67" s="3"/>
      <c r="C67" s="4"/>
      <c r="E67" s="5"/>
      <c r="F67" s="6"/>
      <c r="G67" s="14"/>
      <c r="I67" s="31"/>
    </row>
    <row r="68" spans="2:17" s="1" customFormat="1" ht="15.75">
      <c r="B68" s="3"/>
      <c r="C68" s="4"/>
      <c r="E68" s="5"/>
      <c r="F68" s="6"/>
      <c r="G68" s="14"/>
      <c r="I68" s="32" t="s">
        <v>54</v>
      </c>
    </row>
    <row r="69" spans="2:17" s="1" customFormat="1">
      <c r="B69" s="3"/>
      <c r="C69" s="4"/>
      <c r="E69" s="5"/>
      <c r="F69" s="6"/>
      <c r="G69" s="14"/>
      <c r="I69" s="30" t="s">
        <v>55</v>
      </c>
    </row>
    <row r="70" spans="2:17" s="1" customFormat="1">
      <c r="B70" s="3"/>
      <c r="C70" s="4"/>
      <c r="E70" s="5"/>
      <c r="F70" s="6"/>
      <c r="G70" s="14"/>
    </row>
    <row r="71" spans="2:17">
      <c r="H71" s="29"/>
      <c r="I71" s="29"/>
      <c r="J71" s="29"/>
      <c r="P71" s="17"/>
      <c r="Q71" s="18"/>
    </row>
    <row r="72" spans="2:17">
      <c r="H72" s="29"/>
      <c r="J72" s="29"/>
      <c r="P72" s="17"/>
      <c r="Q72" s="18"/>
    </row>
    <row r="73" spans="2:17">
      <c r="H73" s="29"/>
      <c r="J73" s="29"/>
      <c r="P73" s="17"/>
      <c r="Q73" s="18"/>
    </row>
    <row r="74" spans="2:17">
      <c r="F74" s="16"/>
      <c r="H74" s="29"/>
      <c r="J74" s="29"/>
    </row>
    <row r="75" spans="2:17">
      <c r="F75" s="16"/>
      <c r="H75" s="29"/>
      <c r="J75" s="29"/>
    </row>
    <row r="76" spans="2:17">
      <c r="F76" s="16"/>
      <c r="H76" s="29"/>
      <c r="J76" s="29"/>
    </row>
    <row r="77" spans="2:17">
      <c r="F77" s="16"/>
      <c r="H77" s="29"/>
      <c r="J77" s="29"/>
    </row>
    <row r="78" spans="2:17" ht="15.75">
      <c r="F78" s="16"/>
      <c r="H78" s="29"/>
      <c r="J78" s="33"/>
    </row>
    <row r="79" spans="2:17">
      <c r="F79" s="19"/>
      <c r="H79" s="29"/>
      <c r="J79" s="29"/>
    </row>
    <row r="80" spans="2:17">
      <c r="H80" s="29"/>
      <c r="I80" s="34"/>
    </row>
    <row r="84" spans="1:23">
      <c r="F84" s="16"/>
    </row>
    <row r="85" spans="1:23">
      <c r="F85" s="16"/>
    </row>
    <row r="86" spans="1:23">
      <c r="F86" s="16"/>
    </row>
    <row r="87" spans="1:23" s="18" customFormat="1">
      <c r="A87" s="13"/>
      <c r="B87" s="13"/>
      <c r="C87" s="13"/>
      <c r="D87" s="13"/>
      <c r="E87" s="13"/>
      <c r="F87" s="16"/>
      <c r="H87" s="13"/>
      <c r="I87" s="13"/>
      <c r="J87" s="13"/>
      <c r="K87" s="13"/>
      <c r="L87" s="13"/>
      <c r="M87" s="13"/>
      <c r="N87" s="13"/>
      <c r="O87" s="13"/>
      <c r="P87" s="13"/>
      <c r="Q87" s="13"/>
      <c r="R87" s="13"/>
      <c r="S87" s="13"/>
      <c r="T87" s="13"/>
      <c r="U87" s="13"/>
      <c r="V87" s="13"/>
      <c r="W87" s="13"/>
    </row>
    <row r="88" spans="1:23" s="18" customFormat="1">
      <c r="A88" s="13"/>
      <c r="B88" s="13"/>
      <c r="C88" s="13"/>
      <c r="D88" s="13"/>
      <c r="E88" s="13"/>
      <c r="F88" s="16"/>
      <c r="H88" s="13"/>
      <c r="I88" s="13"/>
      <c r="J88" s="13"/>
      <c r="K88" s="13"/>
      <c r="L88" s="13"/>
      <c r="M88" s="13"/>
      <c r="N88" s="13"/>
      <c r="O88" s="13"/>
      <c r="P88" s="13"/>
      <c r="Q88" s="13"/>
      <c r="R88" s="13"/>
      <c r="S88" s="13"/>
      <c r="T88" s="13"/>
      <c r="U88" s="13"/>
      <c r="V88" s="13"/>
      <c r="W88" s="13"/>
    </row>
    <row r="89" spans="1:23" s="18" customFormat="1">
      <c r="A89" s="13"/>
      <c r="B89" s="13"/>
      <c r="C89" s="13"/>
      <c r="D89" s="13"/>
      <c r="E89" s="13"/>
      <c r="F89" s="19"/>
      <c r="H89" s="13"/>
      <c r="I89" s="13"/>
      <c r="J89" s="13"/>
      <c r="K89" s="13"/>
      <c r="L89" s="13"/>
      <c r="M89" s="13"/>
      <c r="N89" s="13"/>
      <c r="O89" s="13"/>
      <c r="P89" s="13"/>
      <c r="Q89" s="13"/>
      <c r="R89" s="13"/>
      <c r="S89" s="13"/>
      <c r="T89" s="13"/>
      <c r="U89" s="13"/>
      <c r="V89" s="13"/>
      <c r="W89" s="13"/>
    </row>
    <row r="113" spans="2:16" s="18" customFormat="1" ht="15.75">
      <c r="B113" s="13"/>
      <c r="C113" s="13"/>
      <c r="D113" s="13"/>
      <c r="E113" s="13"/>
      <c r="F113" s="20"/>
      <c r="H113" s="13"/>
      <c r="I113" s="13"/>
      <c r="J113" s="13"/>
      <c r="K113" s="13"/>
      <c r="L113" s="13"/>
      <c r="M113" s="13"/>
      <c r="N113" s="13"/>
      <c r="O113" s="13"/>
      <c r="P113" s="13"/>
    </row>
    <row r="140" spans="16:16" ht="15.75">
      <c r="P140" s="20"/>
    </row>
    <row r="166" spans="2:16" s="18" customFormat="1">
      <c r="B166" s="13"/>
      <c r="C166" s="13"/>
      <c r="D166" s="13"/>
      <c r="E166" s="13"/>
      <c r="F166" s="21"/>
      <c r="H166" s="13"/>
      <c r="I166" s="13"/>
      <c r="J166" s="13"/>
      <c r="K166" s="13"/>
      <c r="L166" s="13"/>
      <c r="M166" s="13"/>
      <c r="N166" s="13"/>
      <c r="O166" s="13"/>
      <c r="P166" s="13"/>
    </row>
  </sheetData>
  <mergeCells count="8">
    <mergeCell ref="D58:I58"/>
    <mergeCell ref="G59:J59"/>
    <mergeCell ref="B6:J6"/>
    <mergeCell ref="B8:J8"/>
    <mergeCell ref="C22:F22"/>
    <mergeCell ref="C55:I55"/>
    <mergeCell ref="D56:I56"/>
    <mergeCell ref="D57:I57"/>
  </mergeCells>
  <printOptions horizontalCentered="1"/>
  <pageMargins left="0.47244094488188981" right="0.23622047244094491" top="0.31496062992125984" bottom="0.51181102362204722" header="0.19685039370078741" footer="0.31496062992125984"/>
  <pageSetup paperSize="256" scale="84" orientation="portrait" horizontalDpi="4294967294" verticalDpi="4294967294" copies="2" r:id="rId1"/>
  <headerFooter>
    <oddFooter>&amp;LHarga Perkiraan Sendiri (HPS)&amp;RPage &amp;P of &amp;N</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4:J57"/>
  <sheetViews>
    <sheetView tabSelected="1" view="pageBreakPreview" topLeftCell="A34" zoomScaleNormal="70" zoomScaleSheetLayoutView="100" workbookViewId="0">
      <selection activeCell="I50" sqref="I50"/>
    </sheetView>
  </sheetViews>
  <sheetFormatPr defaultRowHeight="12.75"/>
  <cols>
    <col min="2" max="2" width="4" customWidth="1"/>
    <col min="3" max="3" width="2.85546875" customWidth="1"/>
    <col min="4" max="4" width="25.28515625" customWidth="1"/>
    <col min="5" max="5" width="4.42578125" customWidth="1"/>
    <col min="6" max="6" width="6.7109375" customWidth="1"/>
    <col min="7" max="7" width="11" customWidth="1"/>
    <col min="8" max="8" width="8.42578125" customWidth="1"/>
    <col min="9" max="9" width="11.140625" customWidth="1"/>
    <col min="10" max="10" width="13.85546875" customWidth="1"/>
  </cols>
  <sheetData>
    <row r="4" spans="2:10" ht="15">
      <c r="B4" s="13" t="s">
        <v>31</v>
      </c>
      <c r="C4" s="13"/>
      <c r="D4" s="13"/>
      <c r="E4" s="13"/>
      <c r="F4" s="13"/>
      <c r="G4" s="18"/>
      <c r="H4" s="13"/>
      <c r="I4" s="13"/>
      <c r="J4" s="13"/>
    </row>
    <row r="5" spans="2:10" ht="15">
      <c r="B5" s="13" t="s">
        <v>123</v>
      </c>
      <c r="C5" s="13"/>
      <c r="D5" s="13"/>
      <c r="E5" s="13"/>
      <c r="F5" s="13"/>
      <c r="G5" s="18"/>
      <c r="H5" s="13"/>
      <c r="I5" s="13"/>
      <c r="J5" s="13"/>
    </row>
    <row r="6" spans="2:10" ht="15">
      <c r="B6" s="13"/>
      <c r="C6" s="13"/>
      <c r="D6" s="13"/>
      <c r="E6" s="13"/>
      <c r="F6" s="13"/>
      <c r="G6" s="18"/>
      <c r="H6" s="13"/>
      <c r="I6" s="13"/>
      <c r="J6" s="13"/>
    </row>
    <row r="7" spans="2:10" ht="15">
      <c r="B7" s="13"/>
      <c r="C7" s="13"/>
      <c r="D7" s="13"/>
      <c r="E7" s="13"/>
      <c r="F7" s="13"/>
      <c r="G7" s="18"/>
      <c r="H7" s="13"/>
      <c r="I7" s="13"/>
      <c r="J7" s="13"/>
    </row>
    <row r="8" spans="2:10" ht="15">
      <c r="B8" s="13"/>
      <c r="C8" s="13"/>
      <c r="D8" s="13"/>
      <c r="E8" s="13"/>
      <c r="F8" s="13"/>
      <c r="G8" s="18"/>
      <c r="H8" s="13"/>
      <c r="I8" s="13"/>
      <c r="J8" s="13"/>
    </row>
    <row r="9" spans="2:10" ht="21">
      <c r="B9" s="150" t="s">
        <v>71</v>
      </c>
      <c r="C9" s="150"/>
      <c r="D9" s="150"/>
      <c r="E9" s="150"/>
      <c r="F9" s="150"/>
      <c r="G9" s="150"/>
      <c r="H9" s="150"/>
      <c r="I9" s="150"/>
      <c r="J9" s="150"/>
    </row>
    <row r="10" spans="2:10" ht="15">
      <c r="B10" s="13"/>
      <c r="C10" s="13"/>
      <c r="D10" s="13"/>
      <c r="E10" s="13"/>
      <c r="F10" s="13"/>
      <c r="G10" s="18"/>
      <c r="H10" s="13"/>
      <c r="I10" s="13"/>
      <c r="J10" s="13"/>
    </row>
    <row r="11" spans="2:10" ht="21">
      <c r="B11" s="8" t="s">
        <v>12</v>
      </c>
      <c r="C11" s="8"/>
      <c r="D11" s="8"/>
      <c r="E11" s="8"/>
      <c r="F11" s="8"/>
      <c r="G11" s="8"/>
      <c r="H11" s="8"/>
      <c r="I11" s="8"/>
      <c r="J11" s="9"/>
    </row>
    <row r="12" spans="2:10" ht="21">
      <c r="B12" s="8" t="s">
        <v>118</v>
      </c>
      <c r="C12" s="8"/>
      <c r="D12" s="8"/>
      <c r="E12" s="8"/>
      <c r="F12" s="8"/>
      <c r="G12" s="8"/>
      <c r="H12" s="8"/>
      <c r="I12" s="8"/>
      <c r="J12" s="8"/>
    </row>
    <row r="13" spans="2:10" ht="21">
      <c r="B13" s="8"/>
      <c r="C13" s="8"/>
      <c r="D13" s="8"/>
      <c r="E13" s="8"/>
      <c r="F13" s="8"/>
      <c r="G13" s="8"/>
      <c r="H13" s="8"/>
      <c r="I13" s="8"/>
      <c r="J13" s="8"/>
    </row>
    <row r="14" spans="2:10" ht="15">
      <c r="B14" s="1" t="s">
        <v>49</v>
      </c>
      <c r="C14" s="1"/>
      <c r="D14" s="1"/>
      <c r="E14" s="5" t="s">
        <v>5</v>
      </c>
      <c r="F14" s="6" t="s">
        <v>32</v>
      </c>
      <c r="G14" s="14"/>
      <c r="H14" s="1"/>
      <c r="I14" s="1"/>
      <c r="J14" s="1"/>
    </row>
    <row r="15" spans="2:10" ht="15">
      <c r="B15" s="1" t="s">
        <v>51</v>
      </c>
      <c r="C15" s="1"/>
      <c r="D15" s="1"/>
      <c r="E15" s="5" t="s">
        <v>5</v>
      </c>
      <c r="F15" s="6" t="s">
        <v>32</v>
      </c>
      <c r="G15" s="14"/>
      <c r="H15" s="1"/>
      <c r="I15" s="1"/>
      <c r="J15" s="1"/>
    </row>
    <row r="16" spans="2:10" ht="15">
      <c r="B16" s="3" t="s">
        <v>10</v>
      </c>
      <c r="C16" s="4"/>
      <c r="D16" s="1"/>
      <c r="E16" s="5" t="s">
        <v>5</v>
      </c>
      <c r="F16" s="6" t="s">
        <v>32</v>
      </c>
      <c r="G16" s="14"/>
      <c r="H16" s="1"/>
      <c r="I16" s="1"/>
      <c r="J16" s="1"/>
    </row>
    <row r="17" spans="2:10" ht="15">
      <c r="B17" s="3" t="s">
        <v>6</v>
      </c>
      <c r="C17" s="4"/>
      <c r="D17" s="1"/>
      <c r="E17" s="5" t="s">
        <v>5</v>
      </c>
      <c r="F17" s="6" t="s">
        <v>32</v>
      </c>
      <c r="G17" s="14"/>
      <c r="H17" s="1"/>
      <c r="I17" s="15"/>
      <c r="J17" s="1"/>
    </row>
    <row r="18" spans="2:10" ht="15">
      <c r="B18" s="3" t="s">
        <v>7</v>
      </c>
      <c r="C18" s="4"/>
      <c r="D18" s="1"/>
      <c r="E18" s="5" t="s">
        <v>5</v>
      </c>
      <c r="F18" s="6" t="s">
        <v>32</v>
      </c>
      <c r="G18" s="14"/>
      <c r="H18" s="1"/>
      <c r="I18" s="1"/>
      <c r="J18" s="1"/>
    </row>
    <row r="19" spans="2:10" ht="15">
      <c r="B19" s="3" t="s">
        <v>11</v>
      </c>
      <c r="C19" s="4"/>
      <c r="D19" s="1"/>
      <c r="E19" s="5" t="s">
        <v>5</v>
      </c>
      <c r="F19" s="6" t="s">
        <v>32</v>
      </c>
      <c r="G19" s="14"/>
      <c r="H19" s="1"/>
      <c r="I19" s="1"/>
      <c r="J19" s="1"/>
    </row>
    <row r="20" spans="2:10" ht="15">
      <c r="B20" s="3" t="s">
        <v>8</v>
      </c>
      <c r="C20" s="4"/>
      <c r="D20" s="1"/>
      <c r="E20" s="5" t="s">
        <v>5</v>
      </c>
      <c r="F20" s="6" t="s">
        <v>32</v>
      </c>
      <c r="G20" s="14"/>
      <c r="H20" s="1"/>
      <c r="I20" s="1"/>
      <c r="J20" s="1"/>
    </row>
    <row r="21" spans="2:10" ht="15">
      <c r="B21" s="3" t="s">
        <v>9</v>
      </c>
      <c r="C21" s="4"/>
      <c r="D21" s="1"/>
      <c r="E21" s="5" t="s">
        <v>5</v>
      </c>
      <c r="F21" s="6" t="s">
        <v>32</v>
      </c>
      <c r="G21" s="14"/>
      <c r="H21" s="1"/>
      <c r="I21" s="1"/>
      <c r="J21" s="1"/>
    </row>
    <row r="22" spans="2:10" ht="15">
      <c r="B22" s="2"/>
      <c r="C22" s="1"/>
      <c r="D22" s="1"/>
      <c r="E22" s="1"/>
      <c r="F22" s="1"/>
      <c r="G22" s="14"/>
      <c r="H22" s="1"/>
      <c r="I22" s="1"/>
      <c r="J22" s="1"/>
    </row>
    <row r="23" spans="2:10" ht="30">
      <c r="B23" s="36" t="s">
        <v>14</v>
      </c>
      <c r="C23" s="152" t="s">
        <v>15</v>
      </c>
      <c r="D23" s="152"/>
      <c r="E23" s="152"/>
      <c r="F23" s="152"/>
      <c r="G23" s="36" t="s">
        <v>16</v>
      </c>
      <c r="H23" s="36" t="s">
        <v>4</v>
      </c>
      <c r="I23" s="36" t="s">
        <v>17</v>
      </c>
      <c r="J23" s="36" t="s">
        <v>18</v>
      </c>
    </row>
    <row r="24" spans="2:10" ht="15">
      <c r="B24" s="37"/>
      <c r="C24" s="38"/>
      <c r="D24" s="39"/>
      <c r="E24" s="40"/>
      <c r="F24" s="41"/>
      <c r="G24" s="42"/>
      <c r="H24" s="42"/>
      <c r="I24" s="42"/>
      <c r="J24" s="43"/>
    </row>
    <row r="25" spans="2:10" ht="15">
      <c r="B25" s="44" t="s">
        <v>0</v>
      </c>
      <c r="C25" s="45" t="s">
        <v>105</v>
      </c>
      <c r="D25" s="39"/>
      <c r="E25" s="40"/>
      <c r="F25" s="41"/>
      <c r="G25" s="43"/>
      <c r="H25" s="43"/>
      <c r="I25" s="43"/>
      <c r="J25" s="43"/>
    </row>
    <row r="26" spans="2:10" ht="15">
      <c r="B26" s="46"/>
      <c r="C26" s="47" t="s">
        <v>19</v>
      </c>
      <c r="D26" s="48" t="s">
        <v>106</v>
      </c>
      <c r="E26" s="40"/>
      <c r="F26" s="41"/>
      <c r="G26" s="43"/>
      <c r="H26" s="49"/>
      <c r="I26" s="50"/>
      <c r="J26" s="51"/>
    </row>
    <row r="27" spans="2:10" ht="15">
      <c r="B27" s="46"/>
      <c r="C27" s="47" t="s">
        <v>21</v>
      </c>
      <c r="D27" s="48" t="s">
        <v>107</v>
      </c>
      <c r="E27" s="40"/>
      <c r="F27" s="41"/>
      <c r="G27" s="43"/>
      <c r="H27" s="49"/>
      <c r="I27" s="52"/>
      <c r="J27" s="51"/>
    </row>
    <row r="28" spans="2:10" ht="15">
      <c r="B28" s="46"/>
      <c r="C28" s="47" t="s">
        <v>23</v>
      </c>
      <c r="D28" s="48" t="s">
        <v>108</v>
      </c>
      <c r="E28" s="40"/>
      <c r="F28" s="41"/>
      <c r="G28" s="43"/>
      <c r="H28" s="49"/>
      <c r="I28" s="52"/>
      <c r="J28" s="51"/>
    </row>
    <row r="29" spans="2:10" ht="15">
      <c r="B29" s="46"/>
      <c r="C29" s="38"/>
      <c r="D29" s="39"/>
      <c r="E29" s="40"/>
      <c r="F29" s="41"/>
      <c r="G29" s="53"/>
      <c r="H29" s="53"/>
      <c r="I29" s="53" t="s">
        <v>45</v>
      </c>
      <c r="J29" s="54">
        <f>SUM(J26:J27)</f>
        <v>0</v>
      </c>
    </row>
    <row r="30" spans="2:10" ht="15">
      <c r="B30" s="44" t="s">
        <v>1</v>
      </c>
      <c r="C30" s="45" t="s">
        <v>109</v>
      </c>
      <c r="D30" s="56"/>
      <c r="E30" s="56"/>
      <c r="F30" s="57"/>
      <c r="G30" s="79"/>
      <c r="H30" s="79"/>
      <c r="I30" s="79"/>
      <c r="J30" s="80">
        <v>0</v>
      </c>
    </row>
    <row r="31" spans="2:10" ht="15">
      <c r="B31" s="44"/>
      <c r="C31" s="83" t="s">
        <v>19</v>
      </c>
      <c r="D31" s="56" t="s">
        <v>110</v>
      </c>
      <c r="E31" s="56"/>
      <c r="F31" s="57"/>
      <c r="G31" s="79"/>
      <c r="H31" s="79"/>
      <c r="I31" s="79"/>
      <c r="J31" s="80"/>
    </row>
    <row r="32" spans="2:10" ht="15">
      <c r="B32" s="44"/>
      <c r="C32" s="83" t="s">
        <v>21</v>
      </c>
      <c r="D32" s="56" t="s">
        <v>111</v>
      </c>
      <c r="E32" s="56"/>
      <c r="F32" s="57"/>
      <c r="G32" s="79"/>
      <c r="H32" s="79"/>
      <c r="I32" s="79"/>
      <c r="J32" s="80"/>
    </row>
    <row r="33" spans="2:10" ht="15">
      <c r="B33" s="44"/>
      <c r="C33" s="83" t="s">
        <v>23</v>
      </c>
      <c r="D33" s="56" t="s">
        <v>112</v>
      </c>
      <c r="E33" s="56"/>
      <c r="F33" s="57"/>
      <c r="G33" s="79"/>
      <c r="H33" s="79"/>
      <c r="I33" s="79"/>
      <c r="J33" s="80"/>
    </row>
    <row r="34" spans="2:10" ht="15">
      <c r="B34" s="44"/>
      <c r="C34" s="83" t="s">
        <v>30</v>
      </c>
      <c r="D34" s="56" t="s">
        <v>113</v>
      </c>
      <c r="E34" s="56"/>
      <c r="F34" s="57"/>
      <c r="G34" s="79"/>
      <c r="H34" s="79"/>
      <c r="I34" s="79"/>
      <c r="J34" s="80"/>
    </row>
    <row r="35" spans="2:10" ht="15">
      <c r="B35" s="44"/>
      <c r="C35" s="45"/>
      <c r="D35" s="56"/>
      <c r="E35" s="56"/>
      <c r="F35" s="57"/>
      <c r="G35" s="53"/>
      <c r="H35" s="53"/>
      <c r="I35" s="53" t="s">
        <v>46</v>
      </c>
      <c r="J35" s="54"/>
    </row>
    <row r="36" spans="2:10" ht="15">
      <c r="B36" s="44" t="s">
        <v>2</v>
      </c>
      <c r="C36" s="45" t="s">
        <v>114</v>
      </c>
      <c r="D36" s="56"/>
      <c r="E36" s="56"/>
      <c r="F36" s="57"/>
      <c r="G36" s="79"/>
      <c r="H36" s="79"/>
      <c r="I36" s="81"/>
      <c r="J36" s="82"/>
    </row>
    <row r="37" spans="2:10" ht="15">
      <c r="B37" s="44"/>
      <c r="C37" s="83" t="s">
        <v>19</v>
      </c>
      <c r="D37" s="56" t="s">
        <v>115</v>
      </c>
      <c r="E37" s="56"/>
      <c r="F37" s="57"/>
      <c r="G37" s="79"/>
      <c r="H37" s="79"/>
      <c r="I37" s="81"/>
      <c r="J37" s="82"/>
    </row>
    <row r="38" spans="2:10" ht="15">
      <c r="B38" s="44"/>
      <c r="C38" s="83" t="s">
        <v>21</v>
      </c>
      <c r="D38" s="56" t="s">
        <v>116</v>
      </c>
      <c r="E38" s="56"/>
      <c r="F38" s="57"/>
      <c r="G38" s="79"/>
      <c r="H38" s="79"/>
      <c r="I38" s="81"/>
      <c r="J38" s="82"/>
    </row>
    <row r="39" spans="2:10" ht="15">
      <c r="B39" s="44"/>
      <c r="C39" s="83" t="s">
        <v>23</v>
      </c>
      <c r="D39" s="56" t="s">
        <v>48</v>
      </c>
      <c r="E39" s="56"/>
      <c r="F39" s="57"/>
      <c r="G39" s="79"/>
      <c r="H39" s="79"/>
      <c r="I39" s="81"/>
      <c r="J39" s="82"/>
    </row>
    <row r="40" spans="2:10" ht="15">
      <c r="B40" s="44"/>
      <c r="C40" s="83" t="s">
        <v>30</v>
      </c>
      <c r="D40" s="56" t="s">
        <v>117</v>
      </c>
      <c r="E40" s="56"/>
      <c r="F40" s="57"/>
      <c r="G40" s="79"/>
      <c r="H40" s="79"/>
      <c r="I40" s="81"/>
      <c r="J40" s="82"/>
    </row>
    <row r="41" spans="2:10" ht="15">
      <c r="B41" s="44"/>
      <c r="C41" s="45"/>
      <c r="D41" s="56"/>
      <c r="E41" s="56"/>
      <c r="F41" s="57"/>
      <c r="G41" s="53"/>
      <c r="H41" s="53"/>
      <c r="I41" s="53" t="s">
        <v>47</v>
      </c>
      <c r="J41" s="54"/>
    </row>
    <row r="42" spans="2:10" ht="15">
      <c r="B42" s="58"/>
      <c r="C42" s="47"/>
      <c r="D42" s="59"/>
      <c r="E42" s="59"/>
      <c r="F42" s="57"/>
      <c r="G42" s="43"/>
      <c r="H42" s="43"/>
      <c r="I42" s="43"/>
      <c r="J42" s="60"/>
    </row>
    <row r="43" spans="2:10" ht="15">
      <c r="B43" s="70"/>
      <c r="C43" s="153" t="s">
        <v>29</v>
      </c>
      <c r="D43" s="154"/>
      <c r="E43" s="154"/>
      <c r="F43" s="154"/>
      <c r="G43" s="154"/>
      <c r="H43" s="154"/>
      <c r="I43" s="155"/>
      <c r="J43" s="71">
        <f>SUM(J29:J42)</f>
        <v>0</v>
      </c>
    </row>
    <row r="44" spans="2:10" ht="15">
      <c r="B44" s="70"/>
      <c r="C44" s="58"/>
      <c r="D44" s="145" t="s">
        <v>34</v>
      </c>
      <c r="E44" s="145"/>
      <c r="F44" s="145"/>
      <c r="G44" s="145"/>
      <c r="H44" s="145"/>
      <c r="I44" s="146"/>
      <c r="J44" s="72">
        <f>J43*10%</f>
        <v>0</v>
      </c>
    </row>
    <row r="45" spans="2:10" ht="15">
      <c r="B45" s="70"/>
      <c r="C45" s="58"/>
      <c r="D45" s="145" t="s">
        <v>35</v>
      </c>
      <c r="E45" s="145"/>
      <c r="F45" s="145"/>
      <c r="G45" s="145"/>
      <c r="H45" s="145"/>
      <c r="I45" s="146"/>
      <c r="J45" s="72">
        <f>J43+J44</f>
        <v>0</v>
      </c>
    </row>
    <row r="46" spans="2:10" ht="15">
      <c r="B46" s="70"/>
      <c r="C46" s="58"/>
      <c r="D46" s="145" t="s">
        <v>24</v>
      </c>
      <c r="E46" s="145"/>
      <c r="F46" s="145"/>
      <c r="G46" s="145"/>
      <c r="H46" s="145"/>
      <c r="I46" s="146"/>
      <c r="J46" s="72">
        <f>ROUNDDOWN(J45,-3)</f>
        <v>0</v>
      </c>
    </row>
    <row r="47" spans="2:10" ht="15">
      <c r="B47" s="70"/>
      <c r="C47" s="73"/>
      <c r="D47" s="66"/>
      <c r="E47" s="40"/>
      <c r="F47" s="74" t="s">
        <v>25</v>
      </c>
      <c r="G47" s="147" t="s">
        <v>48</v>
      </c>
      <c r="H47" s="148"/>
      <c r="I47" s="148"/>
      <c r="J47" s="149"/>
    </row>
    <row r="48" spans="2:10" ht="15">
      <c r="B48" s="75"/>
      <c r="C48" s="76"/>
      <c r="D48" s="76"/>
      <c r="E48" s="75"/>
      <c r="F48" s="77"/>
      <c r="G48" s="78"/>
      <c r="H48" s="78"/>
      <c r="I48" s="78"/>
      <c r="J48" s="78"/>
    </row>
    <row r="49" spans="2:10" ht="15">
      <c r="B49" s="3"/>
      <c r="C49" s="4"/>
      <c r="D49" s="1"/>
      <c r="E49" s="5"/>
      <c r="F49" s="6"/>
      <c r="G49" s="14"/>
      <c r="H49" s="1"/>
      <c r="I49" s="30" t="s">
        <v>52</v>
      </c>
      <c r="J49" s="1"/>
    </row>
    <row r="50" spans="2:10" ht="15">
      <c r="B50" s="3"/>
      <c r="C50" s="4"/>
      <c r="D50" s="1"/>
      <c r="E50" s="5"/>
      <c r="F50" s="6"/>
      <c r="G50" s="14"/>
      <c r="H50" s="1"/>
      <c r="I50" s="30" t="s">
        <v>124</v>
      </c>
      <c r="J50" s="1"/>
    </row>
    <row r="51" spans="2:10" ht="15">
      <c r="B51" s="3"/>
      <c r="C51" s="4"/>
      <c r="D51" s="1"/>
      <c r="E51" s="5"/>
      <c r="F51" s="6"/>
      <c r="G51" s="14"/>
      <c r="H51" s="1"/>
      <c r="I51" s="30" t="s">
        <v>53</v>
      </c>
      <c r="J51" s="1"/>
    </row>
    <row r="52" spans="2:10" ht="15">
      <c r="B52" s="3"/>
      <c r="C52" s="4"/>
      <c r="D52" s="1"/>
      <c r="E52" s="5"/>
      <c r="F52" s="6"/>
      <c r="G52" s="14"/>
      <c r="H52" s="1"/>
      <c r="I52" s="31"/>
      <c r="J52" s="1"/>
    </row>
    <row r="53" spans="2:10" ht="15">
      <c r="B53" s="3"/>
      <c r="C53" s="4"/>
      <c r="D53" s="1"/>
      <c r="E53" s="5"/>
      <c r="F53" s="6"/>
      <c r="G53" s="14"/>
      <c r="H53" s="1"/>
      <c r="I53" s="31"/>
      <c r="J53" s="1"/>
    </row>
    <row r="54" spans="2:10" ht="15">
      <c r="B54" s="3"/>
      <c r="C54" s="4"/>
      <c r="D54" s="1"/>
      <c r="E54" s="5"/>
      <c r="F54" s="6"/>
      <c r="G54" s="14"/>
      <c r="H54" s="1"/>
      <c r="I54" s="31"/>
      <c r="J54" s="1"/>
    </row>
    <row r="55" spans="2:10" ht="15">
      <c r="B55" s="3"/>
      <c r="C55" s="4"/>
      <c r="D55" s="1"/>
      <c r="E55" s="5"/>
      <c r="F55" s="6"/>
      <c r="G55" s="14"/>
      <c r="H55" s="1"/>
      <c r="I55" s="31"/>
      <c r="J55" s="1"/>
    </row>
    <row r="56" spans="2:10" ht="15.75">
      <c r="B56" s="3"/>
      <c r="C56" s="4"/>
      <c r="D56" s="1"/>
      <c r="E56" s="5"/>
      <c r="F56" s="6"/>
      <c r="G56" s="14"/>
      <c r="H56" s="1"/>
      <c r="I56" s="32" t="s">
        <v>54</v>
      </c>
      <c r="J56" s="1"/>
    </row>
    <row r="57" spans="2:10" ht="15">
      <c r="B57" s="3"/>
      <c r="C57" s="4"/>
      <c r="D57" s="1"/>
      <c r="E57" s="5"/>
      <c r="F57" s="6"/>
      <c r="G57" s="14"/>
      <c r="H57" s="1"/>
      <c r="I57" s="30" t="s">
        <v>55</v>
      </c>
      <c r="J57" s="1"/>
    </row>
  </sheetData>
  <mergeCells count="7">
    <mergeCell ref="D46:I46"/>
    <mergeCell ref="G47:J47"/>
    <mergeCell ref="B9:J9"/>
    <mergeCell ref="C23:F23"/>
    <mergeCell ref="C43:I43"/>
    <mergeCell ref="D44:I44"/>
    <mergeCell ref="D45:I45"/>
  </mergeCells>
  <pageMargins left="0.70866141732283472" right="0.70866141732283472" top="0.74803149606299213" bottom="0.43307086614173229" header="0.31496062992125984" footer="0.31496062992125984"/>
  <pageSetup paperSize="256" orientation="portrait" horizontalDpi="0"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BARANG (2)</vt:lpstr>
      <vt:lpstr>KONSTRUKSI</vt:lpstr>
      <vt:lpstr>KONSULTAN</vt:lpstr>
      <vt:lpstr>LAINNYA</vt:lpstr>
      <vt:lpstr>'BARANG (2)'!Print_Area</vt:lpstr>
      <vt:lpstr>KONSTRUKSI!Print_Area</vt:lpstr>
      <vt:lpstr>KONSULTAN!Print_Area</vt:lpstr>
      <vt:lpstr>LAINNYA!Print_Area</vt:lpstr>
    </vt:vector>
  </TitlesOfParts>
  <Company>HOME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ACER</dc:creator>
  <cp:lastModifiedBy>LENOVO</cp:lastModifiedBy>
  <cp:lastPrinted>2018-01-15T17:07:01Z</cp:lastPrinted>
  <dcterms:created xsi:type="dcterms:W3CDTF">2015-03-19T14:17:33Z</dcterms:created>
  <dcterms:modified xsi:type="dcterms:W3CDTF">2018-01-24T20:18:27Z</dcterms:modified>
</cp:coreProperties>
</file>